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i_Baba\Desktop\web入稿システム用作業エリア\#18310_データ集\"/>
    </mc:Choice>
  </mc:AlternateContent>
  <bookViews>
    <workbookView xWindow="0" yWindow="0" windowWidth="25200" windowHeight="11760"/>
  </bookViews>
  <sheets>
    <sheet name="表1. 中国の輸入（2019年第1四半期）" sheetId="3" r:id="rId1"/>
    <sheet name="表2. 中国の四半期ごとの米国からの輸入増減" sheetId="4" r:id="rId2"/>
    <sheet name="表3. 中国の米国からの輸入上位10品目" sheetId="5" r:id="rId3"/>
  </sheets>
  <calcPr calcId="162913"/>
</workbook>
</file>

<file path=xl/calcChain.xml><?xml version="1.0" encoding="utf-8"?>
<calcChain xmlns="http://schemas.openxmlformats.org/spreadsheetml/2006/main">
  <c r="P4" i="4" l="1"/>
  <c r="N4" i="4"/>
  <c r="L4" i="4"/>
  <c r="J4" i="4"/>
  <c r="H4" i="4"/>
</calcChain>
</file>

<file path=xl/sharedStrings.xml><?xml version="1.0" encoding="utf-8"?>
<sst xmlns="http://schemas.openxmlformats.org/spreadsheetml/2006/main" count="272" uniqueCount="259">
  <si>
    <t>（出所）グル―バルトレードアトラスよりジェトロ作成。</t>
    <rPh sb="1" eb="3">
      <t>シュッショ</t>
    </rPh>
    <rPh sb="23" eb="25">
      <t>サクセイ</t>
    </rPh>
    <phoneticPr fontId="18"/>
  </si>
  <si>
    <t>（単位：100万ドル、％）</t>
    <rPh sb="1" eb="3">
      <t>タンイ</t>
    </rPh>
    <rPh sb="7" eb="8">
      <t>マン</t>
    </rPh>
    <phoneticPr fontId="18"/>
  </si>
  <si>
    <t>2018年1Q</t>
    <rPh sb="4" eb="5">
      <t>ネン</t>
    </rPh>
    <phoneticPr fontId="18"/>
  </si>
  <si>
    <t>2019年1Q</t>
    <rPh sb="4" eb="5">
      <t>ネン</t>
    </rPh>
    <phoneticPr fontId="18"/>
  </si>
  <si>
    <t>国名</t>
    <rPh sb="0" eb="1">
      <t>クニ</t>
    </rPh>
    <rPh sb="1" eb="2">
      <t>メイ</t>
    </rPh>
    <phoneticPr fontId="18"/>
  </si>
  <si>
    <t>韓国</t>
    <rPh sb="0" eb="2">
      <t>カンコク</t>
    </rPh>
    <phoneticPr fontId="18"/>
  </si>
  <si>
    <t>日本</t>
    <rPh sb="0" eb="2">
      <t>ニホン</t>
    </rPh>
    <phoneticPr fontId="18"/>
  </si>
  <si>
    <t>台湾</t>
    <rPh sb="0" eb="2">
      <t>タイワン</t>
    </rPh>
    <phoneticPr fontId="18"/>
  </si>
  <si>
    <t>米国</t>
    <rPh sb="0" eb="2">
      <t>ベイコク</t>
    </rPh>
    <phoneticPr fontId="18"/>
  </si>
  <si>
    <t>金額</t>
    <rPh sb="0" eb="2">
      <t>キンガク</t>
    </rPh>
    <phoneticPr fontId="18"/>
  </si>
  <si>
    <t>構成比</t>
    <rPh sb="0" eb="3">
      <t>コウセイヒ</t>
    </rPh>
    <phoneticPr fontId="18"/>
  </si>
  <si>
    <t>輸入総計</t>
    <rPh sb="0" eb="2">
      <t>ユニュウ</t>
    </rPh>
    <rPh sb="2" eb="4">
      <t>ソウケイ</t>
    </rPh>
    <phoneticPr fontId="18"/>
  </si>
  <si>
    <t>伸び率</t>
    <rPh sb="0" eb="1">
      <t>ノ</t>
    </rPh>
    <rPh sb="2" eb="3">
      <t>リツ</t>
    </rPh>
    <phoneticPr fontId="18"/>
  </si>
  <si>
    <t>表1. 中国の主要国・地域別輸入</t>
    <rPh sb="0" eb="1">
      <t>ヒョウ</t>
    </rPh>
    <rPh sb="4" eb="6">
      <t>チュウゴク</t>
    </rPh>
    <rPh sb="7" eb="9">
      <t>シュヨウ</t>
    </rPh>
    <rPh sb="9" eb="10">
      <t>コク</t>
    </rPh>
    <rPh sb="11" eb="13">
      <t>チイキ</t>
    </rPh>
    <rPh sb="13" eb="14">
      <t>ベツ</t>
    </rPh>
    <rPh sb="14" eb="16">
      <t>ユニュウ</t>
    </rPh>
    <phoneticPr fontId="18"/>
  </si>
  <si>
    <t>Copyright©2019 JETRO. All rights reserved.禁無断掲載</t>
    <phoneticPr fontId="18"/>
  </si>
  <si>
    <t>Commodity</t>
  </si>
  <si>
    <t>Description</t>
  </si>
  <si>
    <t>Millions United States Dollars</t>
  </si>
  <si>
    <t>表2. 中国の四半期ごとの米国からの輸入増減</t>
    <rPh sb="0" eb="1">
      <t>ヒョウ</t>
    </rPh>
    <rPh sb="4" eb="6">
      <t>チュウゴク</t>
    </rPh>
    <rPh sb="7" eb="10">
      <t>シハンキ</t>
    </rPh>
    <rPh sb="13" eb="15">
      <t>ベイコク</t>
    </rPh>
    <rPh sb="18" eb="20">
      <t>ユニュウ</t>
    </rPh>
    <rPh sb="20" eb="22">
      <t>ゾウゲン</t>
    </rPh>
    <phoneticPr fontId="18"/>
  </si>
  <si>
    <t>（単位：％）</t>
    <rPh sb="1" eb="3">
      <t>タンイ</t>
    </rPh>
    <phoneticPr fontId="18"/>
  </si>
  <si>
    <t>1st/17 </t>
  </si>
  <si>
    <t>2nd/17 </t>
  </si>
  <si>
    <t>3rd/17 </t>
  </si>
  <si>
    <t>4th/17 </t>
  </si>
  <si>
    <t>1st/18 </t>
  </si>
  <si>
    <t>2nd/18 </t>
  </si>
  <si>
    <t>3rd/18 </t>
  </si>
  <si>
    <t>4th/18 </t>
  </si>
  <si>
    <t>1st/19 </t>
  </si>
  <si>
    <t>四半期</t>
    <rPh sb="0" eb="3">
      <t>シハンキ</t>
    </rPh>
    <phoneticPr fontId="18"/>
  </si>
  <si>
    <t>前年同期比</t>
    <rPh sb="0" eb="2">
      <t>ゼンネン</t>
    </rPh>
    <rPh sb="2" eb="5">
      <t>ドウキヒ</t>
    </rPh>
    <phoneticPr fontId="18"/>
  </si>
  <si>
    <t>_Total</t>
  </si>
  <si>
    <t>All Commodies</t>
  </si>
  <si>
    <t>2018年第1四半期（1～3月）</t>
    <rPh sb="4" eb="5">
      <t>ネン</t>
    </rPh>
    <rPh sb="5" eb="6">
      <t>ダイ</t>
    </rPh>
    <rPh sb="7" eb="10">
      <t>シハンキ</t>
    </rPh>
    <rPh sb="14" eb="15">
      <t>ガツ</t>
    </rPh>
    <phoneticPr fontId="18"/>
  </si>
  <si>
    <t>84</t>
  </si>
  <si>
    <t>Nuclear Reactors, Boilers, Machinery Etc.; Parts</t>
  </si>
  <si>
    <t>2018年第2四半期（4～6月）</t>
    <rPh sb="4" eb="5">
      <t>ネン</t>
    </rPh>
    <rPh sb="5" eb="6">
      <t>ダイ</t>
    </rPh>
    <rPh sb="7" eb="10">
      <t>シハンキ</t>
    </rPh>
    <rPh sb="14" eb="15">
      <t>ガツ</t>
    </rPh>
    <phoneticPr fontId="18"/>
  </si>
  <si>
    <t>85</t>
  </si>
  <si>
    <t>Electric Machinery Etc; Sound Equip; Tv Equip; Pts</t>
  </si>
  <si>
    <t>2018年第3四半期（7～9月）</t>
    <rPh sb="4" eb="5">
      <t>ネン</t>
    </rPh>
    <rPh sb="5" eb="6">
      <t>ダイ</t>
    </rPh>
    <rPh sb="7" eb="10">
      <t>シハンキ</t>
    </rPh>
    <rPh sb="14" eb="15">
      <t>ガツ</t>
    </rPh>
    <phoneticPr fontId="18"/>
  </si>
  <si>
    <t>27</t>
  </si>
  <si>
    <t>Mineral Fuel, Oil Etc.; Bitumin Subst; Mineral Wax</t>
  </si>
  <si>
    <t>2018年第4四半期（10～12月）</t>
    <rPh sb="4" eb="5">
      <t>ネン</t>
    </rPh>
    <rPh sb="5" eb="6">
      <t>ダイ</t>
    </rPh>
    <rPh sb="7" eb="10">
      <t>シハンキ</t>
    </rPh>
    <rPh sb="16" eb="17">
      <t>ガツ</t>
    </rPh>
    <phoneticPr fontId="18"/>
  </si>
  <si>
    <t>87</t>
  </si>
  <si>
    <t>Vehicles, Except Railway Or Tramway, And Parts Etc</t>
  </si>
  <si>
    <t>2019年第1四半期（1～3月）</t>
    <rPh sb="4" eb="5">
      <t>ネン</t>
    </rPh>
    <rPh sb="5" eb="6">
      <t>ダイ</t>
    </rPh>
    <rPh sb="7" eb="10">
      <t>シハンキ</t>
    </rPh>
    <rPh sb="14" eb="15">
      <t>ガツ</t>
    </rPh>
    <phoneticPr fontId="18"/>
  </si>
  <si>
    <t>90</t>
  </si>
  <si>
    <t>Optic, Photo Etc, Medic Or Surgical Instrments Etc</t>
  </si>
  <si>
    <t>（出所）グローバル・トレード・アトラスよりジェトロ作成。</t>
    <rPh sb="1" eb="3">
      <t>シュッショ</t>
    </rPh>
    <rPh sb="25" eb="27">
      <t>サクセイ</t>
    </rPh>
    <phoneticPr fontId="18"/>
  </si>
  <si>
    <t>88</t>
  </si>
  <si>
    <t>Aircraft, Spacecraft, And Parts Thereof</t>
  </si>
  <si>
    <t>Copyright©2019 JETRO. All rights reserved.禁無断掲載</t>
    <phoneticPr fontId="18"/>
  </si>
  <si>
    <t>71</t>
  </si>
  <si>
    <t>Nat Etc Pearls, Prec Etc Stones, Pr Met Etc; Coin</t>
  </si>
  <si>
    <t>39</t>
  </si>
  <si>
    <t>Plastics And Articles Thereof</t>
  </si>
  <si>
    <t>12</t>
  </si>
  <si>
    <t>Oil Seeds Etc.; Misc Grain, Seed, Fruit, Plant Etc</t>
  </si>
  <si>
    <t>29</t>
  </si>
  <si>
    <t>Organic Chemicals</t>
  </si>
  <si>
    <t>38</t>
  </si>
  <si>
    <t>Miscellaneous Chemical Products</t>
  </si>
  <si>
    <t>44</t>
  </si>
  <si>
    <t>Wood And Articles Of Wood; Wood Charcoal</t>
  </si>
  <si>
    <t>30</t>
  </si>
  <si>
    <t>Pharmaceutical Products</t>
  </si>
  <si>
    <t>47</t>
  </si>
  <si>
    <t>Wood Pulp Etc; Recovd (Waste &amp; Scrap) Ppr &amp; Pprbd</t>
  </si>
  <si>
    <t>74</t>
  </si>
  <si>
    <t>Copper And Articles Thereof</t>
  </si>
  <si>
    <t>10</t>
  </si>
  <si>
    <t>Cereals</t>
  </si>
  <si>
    <t>52</t>
  </si>
  <si>
    <t>Cotton, Including Yarn And Woven Fabric Thereof</t>
  </si>
  <si>
    <t>03</t>
  </si>
  <si>
    <t>Fish, Crustaceans &amp; Aquatic Invertebrates</t>
  </si>
  <si>
    <t>73</t>
  </si>
  <si>
    <t>Articles Of Iron Or Steel</t>
  </si>
  <si>
    <t>76</t>
  </si>
  <si>
    <t>Aluminum And Articles Thereof</t>
  </si>
  <si>
    <t>33</t>
  </si>
  <si>
    <t>Essential Oils Etc; Perfumery, Cosmetic Etc Preps</t>
  </si>
  <si>
    <t>40</t>
  </si>
  <si>
    <t>Rubber And Articles Thereof</t>
  </si>
  <si>
    <t>70</t>
  </si>
  <si>
    <t>Glass And Glassware</t>
  </si>
  <si>
    <t>48</t>
  </si>
  <si>
    <t>Paper &amp; Paperboard &amp; Articles (Inc Papr Pulp Artl)</t>
  </si>
  <si>
    <t>28</t>
  </si>
  <si>
    <t>Inorg Chem; Prec &amp; Rare-Earth Met &amp; Radioact Compd</t>
  </si>
  <si>
    <t>34</t>
  </si>
  <si>
    <t>Soap Etc; Waxes, Polish Etc; Candles; Dental Preps</t>
  </si>
  <si>
    <t>26</t>
  </si>
  <si>
    <t>Ores, Slag And Ash</t>
  </si>
  <si>
    <t>41</t>
  </si>
  <si>
    <t>Raw Hides And Skins (No Furskins) And Leather</t>
  </si>
  <si>
    <t>21</t>
  </si>
  <si>
    <t>Miscellaneous Edible Preparations</t>
  </si>
  <si>
    <t>02</t>
  </si>
  <si>
    <t>Meat And Edible Meat Offal</t>
  </si>
  <si>
    <t>24</t>
  </si>
  <si>
    <t>Tobacco And Manufactured Tobacco Substitutes</t>
  </si>
  <si>
    <t>23</t>
  </si>
  <si>
    <t>Food Industry Residues &amp; Waste; Prep Animal Feed</t>
  </si>
  <si>
    <t>08</t>
  </si>
  <si>
    <t>Edible Fruit &amp; Nuts; Citrus Fruit Or Melon Peel</t>
  </si>
  <si>
    <t>37</t>
  </si>
  <si>
    <t>Photographic Or Cinematographic Goods</t>
  </si>
  <si>
    <t>49</t>
  </si>
  <si>
    <t>Printed Books, Newspapers Etc; Manuscripts Etc</t>
  </si>
  <si>
    <t>72</t>
  </si>
  <si>
    <t>Iron And Steel</t>
  </si>
  <si>
    <t>32</t>
  </si>
  <si>
    <t>Tanning &amp; Dye Ext Etc; Dye, Paint, Putty Etc; Inks</t>
  </si>
  <si>
    <t>35</t>
  </si>
  <si>
    <t>Albuminoidal Subst; Modified Starch; Glue; Enzymes</t>
  </si>
  <si>
    <t>04</t>
  </si>
  <si>
    <t>Dairy Prods; Birds Eggs; Honey; Ed Animal Pr Nesoi</t>
  </si>
  <si>
    <t>25</t>
  </si>
  <si>
    <t>Salt; Sulfur; Earth &amp; Stone; Lime &amp; Cement Plaster</t>
  </si>
  <si>
    <t>20</t>
  </si>
  <si>
    <t>Prep Vegetables, Fruit, Nuts Or Other Plant Parts</t>
  </si>
  <si>
    <t>22</t>
  </si>
  <si>
    <t>Beverages, Spirits And Vinegar</t>
  </si>
  <si>
    <t>75</t>
  </si>
  <si>
    <t>Nickel And Articles Thereof</t>
  </si>
  <si>
    <t>94</t>
  </si>
  <si>
    <t>Furniture; Bedding Etc; Lamps Nesoi Etc; Prefab Bd</t>
  </si>
  <si>
    <t>82</t>
  </si>
  <si>
    <t>Tools, Cutlery Etc. Of Base Metal &amp; Parts Thereof</t>
  </si>
  <si>
    <t>81</t>
  </si>
  <si>
    <t>Base Metals Nesoi; Cermets; Articles Thereof</t>
  </si>
  <si>
    <t>68</t>
  </si>
  <si>
    <t>Art Of Stone, Plaster, Cement, Asbestos, Mica Etc.</t>
  </si>
  <si>
    <t>56</t>
  </si>
  <si>
    <t>Wadding, Felt Etc; Sp Yarn; Twine, Ropes Etc.</t>
  </si>
  <si>
    <t>83</t>
  </si>
  <si>
    <t>Miscellaneous Articles Of Base Metal</t>
  </si>
  <si>
    <t>95</t>
  </si>
  <si>
    <t>Toys, Games &amp; Sport Equipment; Parts &amp; Accessories</t>
  </si>
  <si>
    <t>55</t>
  </si>
  <si>
    <t>Manmade Staple Fibers, Incl Yarns &amp; Woven Fabrics</t>
  </si>
  <si>
    <t>64</t>
  </si>
  <si>
    <t>Footwear, Gaiters Etc. And Parts Thereof</t>
  </si>
  <si>
    <t>19</t>
  </si>
  <si>
    <t>Prep Cereal, Flour, Starch Or Milk; Bakers Wares</t>
  </si>
  <si>
    <t>69</t>
  </si>
  <si>
    <t>Ceramic Products</t>
  </si>
  <si>
    <t>54</t>
  </si>
  <si>
    <t>Manmade Filaments, Including Yarns &amp; Woven Fabrics</t>
  </si>
  <si>
    <t>05</t>
  </si>
  <si>
    <t>Products Of Animal Origin, Nesoi</t>
  </si>
  <si>
    <t>59</t>
  </si>
  <si>
    <t>Impregnated Etc Text Fabrics; Tex Art For Industry</t>
  </si>
  <si>
    <t>15</t>
  </si>
  <si>
    <t>Animal Or Vegetable Fats, Oils Etc. &amp; Waxes</t>
  </si>
  <si>
    <t>96</t>
  </si>
  <si>
    <t>Miscellaneous Manufactured Articles</t>
  </si>
  <si>
    <t>17</t>
  </si>
  <si>
    <t>Sugars And Sugar Confectionary</t>
  </si>
  <si>
    <t>42</t>
  </si>
  <si>
    <t>Leather Art; Saddlery Etc; Handbags Etc; Gut Art</t>
  </si>
  <si>
    <t>62</t>
  </si>
  <si>
    <t>Apparel Articles And Accessories, Not Knit Etc.</t>
  </si>
  <si>
    <t>61</t>
  </si>
  <si>
    <t>Apparel Articles And Accessories, Knit Or Crochet</t>
  </si>
  <si>
    <t>89</t>
  </si>
  <si>
    <t>Ships, Boats And Floating Structures</t>
  </si>
  <si>
    <t>07</t>
  </si>
  <si>
    <t>Edible Vegetables &amp; Certain Roots &amp; Tubers</t>
  </si>
  <si>
    <t>79</t>
  </si>
  <si>
    <t>Zinc And Articles Thereof</t>
  </si>
  <si>
    <t>63</t>
  </si>
  <si>
    <t>Textile Art Nesoi; Needlecraft Sets; Worn Text Art</t>
  </si>
  <si>
    <t>36</t>
  </si>
  <si>
    <t>Explosives; Pyrotechnics; Matches; Pyro Alloys Etc</t>
  </si>
  <si>
    <t>58</t>
  </si>
  <si>
    <t>Spec Wov Fabrics; Tufted Fab; Lace; Tapestries Etc</t>
  </si>
  <si>
    <t>31</t>
  </si>
  <si>
    <t>Fertilizers</t>
  </si>
  <si>
    <t>01</t>
  </si>
  <si>
    <t>Live Animals</t>
  </si>
  <si>
    <t>13</t>
  </si>
  <si>
    <t>Lac; Gums, Resins &amp; Other Vegetable Sap &amp; Extract</t>
  </si>
  <si>
    <t>97</t>
  </si>
  <si>
    <t>Works Of Art, Collectors' Pieces And Antiques</t>
  </si>
  <si>
    <t>51</t>
  </si>
  <si>
    <t>Wool &amp; Animal Hair, Including Yarn &amp; Woven Fabric</t>
  </si>
  <si>
    <t>86</t>
  </si>
  <si>
    <t>Railway Or Tramway Stock Etc; Traffic Signal Equip</t>
  </si>
  <si>
    <t>92</t>
  </si>
  <si>
    <t>Musical Instruments; Parts And Accessories Thereof</t>
  </si>
  <si>
    <t>57</t>
  </si>
  <si>
    <t>Carpets And Other Textile Floor Coverings</t>
  </si>
  <si>
    <t>18</t>
  </si>
  <si>
    <t>Cocoa And Cocoa Preparations</t>
  </si>
  <si>
    <t>09</t>
  </si>
  <si>
    <t>Coffee, Tea, Mate &amp; Spices</t>
  </si>
  <si>
    <t>91</t>
  </si>
  <si>
    <t>Clocks And Watches And Parts Thereof</t>
  </si>
  <si>
    <t>11</t>
  </si>
  <si>
    <t>Milling Products; Malt; Starch; Inulin; Wht Gluten</t>
  </si>
  <si>
    <t>43</t>
  </si>
  <si>
    <t>Furskins And Artificial Fur; Manufactures Thereof</t>
  </si>
  <si>
    <t>60</t>
  </si>
  <si>
    <t>Knitted Or Crocheted Fabrics</t>
  </si>
  <si>
    <t>67</t>
  </si>
  <si>
    <t>Prep Feathers, Down Etc; Artif Flowers; H Hair Art</t>
  </si>
  <si>
    <t>14</t>
  </si>
  <si>
    <t>Vegetable Plaiting Materials &amp; Products Nesoi</t>
  </si>
  <si>
    <t>06</t>
  </si>
  <si>
    <t>Live Trees, Plants, Bulbs Etc.; Cut Flowers Etc.</t>
  </si>
  <si>
    <t>16</t>
  </si>
  <si>
    <t>Edible Preparations Of Meat, Fish, Crustaceans Etc</t>
  </si>
  <si>
    <t>65</t>
  </si>
  <si>
    <t>Headgear And Parts Thereof</t>
  </si>
  <si>
    <t>78</t>
  </si>
  <si>
    <t>Lead And Articles Thereof</t>
  </si>
  <si>
    <t>80</t>
  </si>
  <si>
    <t>Tin And Articles Thereof</t>
  </si>
  <si>
    <t>98</t>
  </si>
  <si>
    <t>Special Classification Provisions, Nesoi</t>
  </si>
  <si>
    <t>45</t>
  </si>
  <si>
    <t>Cork And Articles Of Cork</t>
  </si>
  <si>
    <t>66</t>
  </si>
  <si>
    <t>Umbrellas, Walking-Sticks, Riding-Crops Etc, Parts</t>
  </si>
  <si>
    <t>50</t>
  </si>
  <si>
    <t>Silk, Including Yarns And Woven Fabric Thereof</t>
  </si>
  <si>
    <t>53</t>
  </si>
  <si>
    <t>Veg Text Fib Nesoi; Veg Fib &amp; Paper Yns &amp; Wov Fab</t>
  </si>
  <si>
    <t>46</t>
  </si>
  <si>
    <t>Mfr Of Straw, Esparto Etc.; Basketware &amp; Wickerwrk</t>
  </si>
  <si>
    <t>93</t>
  </si>
  <si>
    <t>Arms And Ammunition; Parts And Accessories Thereof</t>
  </si>
  <si>
    <t>表3. 中国の米国からの輸入上位10品目</t>
    <rPh sb="0" eb="1">
      <t>ヒョウ</t>
    </rPh>
    <rPh sb="4" eb="6">
      <t>チュウゴク</t>
    </rPh>
    <rPh sb="7" eb="9">
      <t>ベイコク</t>
    </rPh>
    <rPh sb="12" eb="14">
      <t>ユニュウ</t>
    </rPh>
    <rPh sb="14" eb="16">
      <t>ジョウイ</t>
    </rPh>
    <rPh sb="18" eb="20">
      <t>ヒンモク</t>
    </rPh>
    <phoneticPr fontId="18"/>
  </si>
  <si>
    <t>HSコード</t>
    <phoneticPr fontId="18"/>
  </si>
  <si>
    <t>品目名</t>
    <rPh sb="0" eb="2">
      <t>ヒンモク</t>
    </rPh>
    <rPh sb="2" eb="3">
      <t>メイ</t>
    </rPh>
    <phoneticPr fontId="18"/>
  </si>
  <si>
    <t>2018年第1Q</t>
    <rPh sb="4" eb="5">
      <t>ネン</t>
    </rPh>
    <rPh sb="5" eb="6">
      <t>ダイ</t>
    </rPh>
    <phoneticPr fontId="18"/>
  </si>
  <si>
    <t>2019年第1Q</t>
    <rPh sb="4" eb="5">
      <t>ネン</t>
    </rPh>
    <rPh sb="5" eb="6">
      <t>ダイ</t>
    </rPh>
    <phoneticPr fontId="18"/>
  </si>
  <si>
    <t>追加関税措置の8桁での品目数</t>
    <rPh sb="0" eb="2">
      <t>ツイカ</t>
    </rPh>
    <rPh sb="2" eb="4">
      <t>カンゼイ</t>
    </rPh>
    <rPh sb="4" eb="6">
      <t>ソチ</t>
    </rPh>
    <rPh sb="8" eb="9">
      <t>ケタ</t>
    </rPh>
    <rPh sb="11" eb="14">
      <t>ヒンモクスウ</t>
    </rPh>
    <phoneticPr fontId="18"/>
  </si>
  <si>
    <t>集積回路（プロセッサー及びコントローラー）</t>
    <rPh sb="0" eb="2">
      <t>シュウセキ</t>
    </rPh>
    <rPh sb="2" eb="4">
      <t>カイロ</t>
    </rPh>
    <phoneticPr fontId="18"/>
  </si>
  <si>
    <t>非該当</t>
    <rPh sb="0" eb="3">
      <t>ヒガイトウ</t>
    </rPh>
    <phoneticPr fontId="18"/>
  </si>
  <si>
    <t>飛行機その他の航空機（15トン以上）</t>
    <rPh sb="15" eb="17">
      <t>イジョウ</t>
    </rPh>
    <phoneticPr fontId="18"/>
  </si>
  <si>
    <t>乗用車（1500cc～3000cc）</t>
    <rPh sb="0" eb="3">
      <t>ジョウヨウシャ</t>
    </rPh>
    <phoneticPr fontId="18"/>
  </si>
  <si>
    <t>非該当（注1）</t>
    <rPh sb="0" eb="3">
      <t>ヒガイトウ</t>
    </rPh>
    <rPh sb="4" eb="5">
      <t>チュウ</t>
    </rPh>
    <phoneticPr fontId="18"/>
  </si>
  <si>
    <t>大豆</t>
    <rPh sb="0" eb="2">
      <t>ダイズ</t>
    </rPh>
    <phoneticPr fontId="18"/>
  </si>
  <si>
    <t>2品目（第1弾）</t>
    <rPh sb="1" eb="3">
      <t>ヒンモク</t>
    </rPh>
    <rPh sb="4" eb="5">
      <t>ダイ</t>
    </rPh>
    <rPh sb="6" eb="7">
      <t>ダン</t>
    </rPh>
    <phoneticPr fontId="18"/>
  </si>
  <si>
    <t>電気自動車</t>
    <rPh sb="0" eb="2">
      <t>デンキ</t>
    </rPh>
    <rPh sb="2" eb="5">
      <t>ジドウシャ</t>
    </rPh>
    <phoneticPr fontId="18"/>
  </si>
  <si>
    <t>非該当（注2）</t>
    <rPh sb="0" eb="3">
      <t>ヒガイトウ</t>
    </rPh>
    <rPh sb="4" eb="5">
      <t>チュウ</t>
    </rPh>
    <phoneticPr fontId="18"/>
  </si>
  <si>
    <t>ターボジェット、ターボプロペラその他のガスタービン（推力25キロニュートン以上）</t>
    <rPh sb="37" eb="39">
      <t>イジョウ</t>
    </rPh>
    <phoneticPr fontId="18"/>
  </si>
  <si>
    <t xml:space="preserve">免疫産品（投与量、小売用の形状、包装したもの） </t>
    <phoneticPr fontId="18"/>
  </si>
  <si>
    <t>半導体デバイス又は集積回路製造用の機器</t>
    <phoneticPr fontId="18"/>
  </si>
  <si>
    <t>ターボジェット又はターボプロペラ部品</t>
    <rPh sb="16" eb="18">
      <t>ブヒン</t>
    </rPh>
    <phoneticPr fontId="18"/>
  </si>
  <si>
    <t>集積回路（その他のもの）</t>
    <rPh sb="0" eb="2">
      <t>シュウセキ</t>
    </rPh>
    <rPh sb="2" eb="4">
      <t>カイロ</t>
    </rPh>
    <rPh sb="7" eb="8">
      <t>ホカ</t>
    </rPh>
    <phoneticPr fontId="18"/>
  </si>
  <si>
    <t>輸入合計</t>
    <rPh sb="0" eb="2">
      <t>ユニュウ</t>
    </rPh>
    <rPh sb="2" eb="4">
      <t>ゴウケイ</t>
    </rPh>
    <phoneticPr fontId="18"/>
  </si>
  <si>
    <t>－</t>
    <phoneticPr fontId="18"/>
  </si>
  <si>
    <t>（注1）第1弾および第2弾にて12品目（HSコード8桁）が該当したが、2019年1月以降、適用除外品目となった。</t>
    <rPh sb="1" eb="2">
      <t>チュウ</t>
    </rPh>
    <rPh sb="4" eb="5">
      <t>ダイ</t>
    </rPh>
    <rPh sb="6" eb="7">
      <t>ダン</t>
    </rPh>
    <rPh sb="10" eb="11">
      <t>ダイ</t>
    </rPh>
    <rPh sb="12" eb="13">
      <t>ダン</t>
    </rPh>
    <rPh sb="17" eb="19">
      <t>ヒンモク</t>
    </rPh>
    <rPh sb="29" eb="31">
      <t>ガイトウ</t>
    </rPh>
    <rPh sb="39" eb="40">
      <t>ネン</t>
    </rPh>
    <rPh sb="41" eb="42">
      <t>ガツ</t>
    </rPh>
    <rPh sb="42" eb="44">
      <t>イコウ</t>
    </rPh>
    <rPh sb="45" eb="47">
      <t>テキヨウ</t>
    </rPh>
    <rPh sb="47" eb="49">
      <t>ジョガイ</t>
    </rPh>
    <rPh sb="49" eb="51">
      <t>ヒンモク</t>
    </rPh>
    <phoneticPr fontId="18"/>
  </si>
  <si>
    <t>（注2）第1弾にて1品目（HSコード8桁）が該当したが、2019年1月以降、適用除外品目となった。</t>
    <rPh sb="1" eb="2">
      <t>チュウ</t>
    </rPh>
    <rPh sb="4" eb="5">
      <t>ダイ</t>
    </rPh>
    <rPh sb="6" eb="7">
      <t>ダン</t>
    </rPh>
    <rPh sb="10" eb="12">
      <t>ヒンモク</t>
    </rPh>
    <rPh sb="22" eb="24">
      <t>ガイトウ</t>
    </rPh>
    <rPh sb="32" eb="33">
      <t>ネン</t>
    </rPh>
    <rPh sb="34" eb="35">
      <t>ガツ</t>
    </rPh>
    <rPh sb="35" eb="37">
      <t>イコウ</t>
    </rPh>
    <rPh sb="38" eb="40">
      <t>テキヨウ</t>
    </rPh>
    <rPh sb="40" eb="42">
      <t>ジョガイ</t>
    </rPh>
    <rPh sb="42" eb="44">
      <t>ヒンモク</t>
    </rPh>
    <phoneticPr fontId="18"/>
  </si>
  <si>
    <t>Copyright©2019 JETRO. All rights reserved.禁無断掲載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</si>
</sst>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9" fillId="0" borderId="0" xfId="0" applyFont="1">
      <alignment vertical="center"/>
    </xf>
    <xf numFmtId="38" fontId="19" fillId="0" borderId="0" xfId="1" applyFont="1">
      <alignment vertical="center"/>
    </xf>
    <xf numFmtId="0" fontId="19" fillId="0" borderId="0" xfId="0" applyFont="1" applyAlignment="1">
      <alignment horizontal="right" vertical="center"/>
    </xf>
    <xf numFmtId="0" fontId="19" fillId="33" borderId="10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38" fontId="19" fillId="0" borderId="10" xfId="1" applyFont="1" applyBorder="1">
      <alignment vertical="center"/>
    </xf>
    <xf numFmtId="176" fontId="19" fillId="0" borderId="10" xfId="1" applyNumberFormat="1" applyFont="1" applyBorder="1">
      <alignment vertical="center"/>
    </xf>
    <xf numFmtId="38" fontId="19" fillId="0" borderId="11" xfId="1" applyFont="1" applyBorder="1">
      <alignment vertical="center"/>
    </xf>
    <xf numFmtId="49" fontId="19" fillId="0" borderId="13" xfId="0" applyNumberFormat="1" applyFont="1" applyBorder="1" applyAlignment="1">
      <alignment horizontal="left" vertical="center" wrapText="1"/>
    </xf>
    <xf numFmtId="38" fontId="19" fillId="0" borderId="13" xfId="1" applyFont="1" applyBorder="1">
      <alignment vertical="center"/>
    </xf>
    <xf numFmtId="176" fontId="19" fillId="0" borderId="13" xfId="1" applyNumberFormat="1" applyFont="1" applyBorder="1">
      <alignment vertical="center"/>
    </xf>
    <xf numFmtId="38" fontId="19" fillId="0" borderId="12" xfId="1" applyFont="1" applyBorder="1">
      <alignment vertical="center"/>
    </xf>
    <xf numFmtId="49" fontId="19" fillId="0" borderId="11" xfId="0" applyNumberFormat="1" applyFont="1" applyBorder="1" applyAlignment="1">
      <alignment horizontal="left" vertical="center" wrapText="1"/>
    </xf>
    <xf numFmtId="176" fontId="19" fillId="0" borderId="11" xfId="1" applyNumberFormat="1" applyFont="1" applyBorder="1">
      <alignment vertical="center"/>
    </xf>
    <xf numFmtId="49" fontId="19" fillId="0" borderId="12" xfId="0" applyNumberFormat="1" applyFont="1" applyBorder="1" applyAlignment="1">
      <alignment horizontal="left" vertical="center" wrapText="1"/>
    </xf>
    <xf numFmtId="176" fontId="19" fillId="0" borderId="12" xfId="1" applyNumberFormat="1" applyFont="1" applyBorder="1">
      <alignment vertical="center"/>
    </xf>
    <xf numFmtId="38" fontId="19" fillId="33" borderId="10" xfId="1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left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0" fillId="0" borderId="22" xfId="0" applyFont="1" applyBorder="1" applyAlignment="1">
      <alignment horizontal="center" vertical="center" wrapText="1"/>
    </xf>
    <xf numFmtId="0" fontId="0" fillId="33" borderId="10" xfId="0" applyFill="1" applyBorder="1">
      <alignment vertical="center"/>
    </xf>
    <xf numFmtId="0" fontId="0" fillId="33" borderId="10" xfId="0" applyFill="1" applyBorder="1" applyAlignment="1">
      <alignment horizontal="right" vertical="center"/>
    </xf>
    <xf numFmtId="49" fontId="20" fillId="33" borderId="22" xfId="0" applyNumberFormat="1" applyFont="1" applyFill="1" applyBorder="1" applyAlignment="1">
      <alignment horizontal="left" vertical="center" wrapText="1"/>
    </xf>
    <xf numFmtId="0" fontId="20" fillId="33" borderId="22" xfId="0" applyFont="1" applyFill="1" applyBorder="1" applyAlignment="1">
      <alignment horizontal="left" vertical="center" wrapText="1"/>
    </xf>
    <xf numFmtId="38" fontId="20" fillId="33" borderId="22" xfId="1" applyFont="1" applyFill="1" applyBorder="1" applyAlignment="1">
      <alignment horizontal="right" vertical="center" wrapText="1"/>
    </xf>
    <xf numFmtId="176" fontId="20" fillId="34" borderId="22" xfId="1" applyNumberFormat="1" applyFont="1" applyFill="1" applyBorder="1" applyAlignment="1">
      <alignment horizontal="right" vertical="center" wrapText="1"/>
    </xf>
    <xf numFmtId="176" fontId="0" fillId="34" borderId="0" xfId="1" applyNumberFormat="1" applyFont="1" applyFill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38" fontId="20" fillId="0" borderId="22" xfId="1" applyFont="1" applyBorder="1" applyAlignment="1">
      <alignment horizontal="right" vertical="center" wrapText="1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21" fillId="0" borderId="0" xfId="0" applyFont="1">
      <alignment vertical="center"/>
    </xf>
    <xf numFmtId="176" fontId="21" fillId="0" borderId="0" xfId="1" applyNumberFormat="1" applyFont="1">
      <alignment vertical="center"/>
    </xf>
    <xf numFmtId="38" fontId="21" fillId="0" borderId="0" xfId="1" applyFont="1">
      <alignment vertical="center"/>
    </xf>
    <xf numFmtId="0" fontId="21" fillId="0" borderId="0" xfId="0" applyFont="1" applyAlignment="1">
      <alignment horizontal="right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176" fontId="21" fillId="33" borderId="10" xfId="1" applyNumberFormat="1" applyFont="1" applyFill="1" applyBorder="1" applyAlignment="1">
      <alignment horizontal="center" vertical="center"/>
    </xf>
    <xf numFmtId="0" fontId="21" fillId="0" borderId="20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38" fontId="21" fillId="0" borderId="13" xfId="1" applyFont="1" applyBorder="1">
      <alignment vertical="center"/>
    </xf>
    <xf numFmtId="176" fontId="21" fillId="0" borderId="13" xfId="1" applyNumberFormat="1" applyFont="1" applyBorder="1">
      <alignment vertical="center"/>
    </xf>
    <xf numFmtId="0" fontId="21" fillId="0" borderId="13" xfId="0" applyFont="1" applyBorder="1">
      <alignment vertical="center"/>
    </xf>
    <xf numFmtId="38" fontId="21" fillId="0" borderId="12" xfId="1" applyFont="1" applyBorder="1">
      <alignment vertical="center"/>
    </xf>
    <xf numFmtId="176" fontId="21" fillId="0" borderId="12" xfId="1" applyNumberFormat="1" applyFont="1" applyBorder="1">
      <alignment vertical="center"/>
    </xf>
    <xf numFmtId="0" fontId="21" fillId="0" borderId="12" xfId="0" applyFont="1" applyBorder="1">
      <alignment vertical="center"/>
    </xf>
    <xf numFmtId="0" fontId="21" fillId="0" borderId="21" xfId="0" applyNumberFormat="1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38" fontId="21" fillId="0" borderId="11" xfId="1" applyFont="1" applyBorder="1">
      <alignment vertical="center"/>
    </xf>
    <xf numFmtId="176" fontId="21" fillId="0" borderId="11" xfId="1" applyNumberFormat="1" applyFont="1" applyBorder="1">
      <alignment vertical="center"/>
    </xf>
    <xf numFmtId="38" fontId="21" fillId="0" borderId="10" xfId="1" applyFont="1" applyBorder="1">
      <alignment vertical="center"/>
    </xf>
    <xf numFmtId="176" fontId="21" fillId="0" borderId="10" xfId="1" applyNumberFormat="1" applyFont="1" applyBorder="1">
      <alignment vertical="center"/>
    </xf>
    <xf numFmtId="0" fontId="21" fillId="0" borderId="10" xfId="0" applyFont="1" applyBorder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left" vertical="center" wrapText="1"/>
    </xf>
    <xf numFmtId="49" fontId="21" fillId="0" borderId="24" xfId="0" applyNumberFormat="1" applyFont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tabSelected="1" zoomScaleNormal="100" workbookViewId="0"/>
  </sheetViews>
  <sheetFormatPr defaultRowHeight="13.5" x14ac:dyDescent="0.4"/>
  <cols>
    <col min="1" max="1" width="15.125" style="1" customWidth="1"/>
    <col min="2" max="5" width="10.625" style="1" customWidth="1"/>
    <col min="6" max="6" width="10.625" style="2" customWidth="1"/>
    <col min="7" max="16384" width="9" style="1"/>
  </cols>
  <sheetData>
    <row r="1" spans="1:6" x14ac:dyDescent="0.4">
      <c r="A1" s="1" t="s">
        <v>13</v>
      </c>
    </row>
    <row r="2" spans="1:6" x14ac:dyDescent="0.4">
      <c r="F2" s="3" t="s">
        <v>1</v>
      </c>
    </row>
    <row r="3" spans="1:6" ht="18.75" customHeight="1" x14ac:dyDescent="0.4">
      <c r="A3" s="60" t="s">
        <v>4</v>
      </c>
      <c r="B3" s="61" t="s">
        <v>2</v>
      </c>
      <c r="C3" s="61"/>
      <c r="D3" s="60" t="s">
        <v>3</v>
      </c>
      <c r="E3" s="60"/>
      <c r="F3" s="60"/>
    </row>
    <row r="4" spans="1:6" x14ac:dyDescent="0.4">
      <c r="A4" s="60"/>
      <c r="B4" s="4" t="s">
        <v>9</v>
      </c>
      <c r="C4" s="4" t="s">
        <v>10</v>
      </c>
      <c r="D4" s="4" t="s">
        <v>9</v>
      </c>
      <c r="E4" s="4" t="s">
        <v>10</v>
      </c>
      <c r="F4" s="17" t="s">
        <v>12</v>
      </c>
    </row>
    <row r="5" spans="1:6" x14ac:dyDescent="0.4">
      <c r="A5" s="9" t="s">
        <v>5</v>
      </c>
      <c r="B5" s="10">
        <v>47141.104449999999</v>
      </c>
      <c r="C5" s="11">
        <v>9.8093288435021968</v>
      </c>
      <c r="D5" s="10">
        <v>40967.286012999997</v>
      </c>
      <c r="E5" s="11">
        <v>8.6153743764957351</v>
      </c>
      <c r="F5" s="11">
        <v>-13.096465407483684</v>
      </c>
    </row>
    <row r="6" spans="1:6" x14ac:dyDescent="0.4">
      <c r="A6" s="15" t="s">
        <v>6</v>
      </c>
      <c r="B6" s="12">
        <v>41240.0288</v>
      </c>
      <c r="C6" s="16">
        <v>8.5814070063583596</v>
      </c>
      <c r="D6" s="12">
        <v>38920.663973000002</v>
      </c>
      <c r="E6" s="16">
        <v>8.1849720531347945</v>
      </c>
      <c r="F6" s="16">
        <v>-5.6240620932834977</v>
      </c>
    </row>
    <row r="7" spans="1:6" x14ac:dyDescent="0.4">
      <c r="A7" s="15" t="s">
        <v>7</v>
      </c>
      <c r="B7" s="12">
        <v>40142.115402000003</v>
      </c>
      <c r="C7" s="16">
        <v>8.3529483461652827</v>
      </c>
      <c r="D7" s="12">
        <v>37975.906459999998</v>
      </c>
      <c r="E7" s="16">
        <v>7.986290606018204</v>
      </c>
      <c r="F7" s="16">
        <v>-5.3963497446676101</v>
      </c>
    </row>
    <row r="8" spans="1:6" x14ac:dyDescent="0.4">
      <c r="A8" s="13" t="s">
        <v>8</v>
      </c>
      <c r="B8" s="8">
        <v>40296.186841000002</v>
      </c>
      <c r="C8" s="14">
        <v>8.3850082104424466</v>
      </c>
      <c r="D8" s="8">
        <v>28504.691931000001</v>
      </c>
      <c r="E8" s="14">
        <v>5.9945047957122082</v>
      </c>
      <c r="F8" s="14">
        <v>-29.262061337284038</v>
      </c>
    </row>
    <row r="9" spans="1:6" x14ac:dyDescent="0.4">
      <c r="A9" s="5" t="s">
        <v>11</v>
      </c>
      <c r="B9" s="6">
        <v>480574.20851199998</v>
      </c>
      <c r="C9" s="7">
        <v>100</v>
      </c>
      <c r="D9" s="6">
        <v>475513.706343</v>
      </c>
      <c r="E9" s="7">
        <v>100</v>
      </c>
      <c r="F9" s="7">
        <v>-1.0530116014067417</v>
      </c>
    </row>
    <row r="10" spans="1:6" x14ac:dyDescent="0.4">
      <c r="A10" s="18" t="s">
        <v>0</v>
      </c>
    </row>
    <row r="11" spans="1:6" x14ac:dyDescent="0.4">
      <c r="A11" s="1" t="s">
        <v>14</v>
      </c>
    </row>
  </sheetData>
  <sortState ref="A9:D248">
    <sortCondition descending="1" ref="D9:D248"/>
  </sortState>
  <mergeCells count="3">
    <mergeCell ref="A3:A4"/>
    <mergeCell ref="B3:C3"/>
    <mergeCell ref="D3:F3"/>
  </mergeCells>
  <phoneticPr fontId="18"/>
  <pageMargins left="0.75" right="0.75" top="1" bottom="1" header="0.5" footer="0.5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showGridLines="0" topLeftCell="Q1" workbookViewId="0">
      <selection activeCell="U7" sqref="U7"/>
    </sheetView>
  </sheetViews>
  <sheetFormatPr defaultRowHeight="18.75" x14ac:dyDescent="0.4"/>
  <cols>
    <col min="1" max="1" width="9.875" hidden="1" customWidth="1"/>
    <col min="2" max="2" width="36" hidden="1" customWidth="1"/>
    <col min="3" max="3" width="6.875" hidden="1" customWidth="1"/>
    <col min="4" max="4" width="7.375" hidden="1" customWidth="1"/>
    <col min="5" max="6" width="7" hidden="1" customWidth="1"/>
    <col min="7" max="8" width="6.875" hidden="1" customWidth="1"/>
    <col min="9" max="10" width="7.375" hidden="1" customWidth="1"/>
    <col min="11" max="11" width="7" hidden="1" customWidth="1"/>
    <col min="12" max="12" width="10.125" hidden="1" customWidth="1"/>
    <col min="13" max="14" width="7" hidden="1" customWidth="1"/>
    <col min="15" max="15" width="6.875" hidden="1" customWidth="1"/>
    <col min="16" max="16" width="0" hidden="1" customWidth="1"/>
    <col min="17" max="17" width="27" customWidth="1"/>
    <col min="18" max="18" width="19" customWidth="1"/>
  </cols>
  <sheetData>
    <row r="1" spans="1:18" x14ac:dyDescent="0.4">
      <c r="A1" s="62" t="s">
        <v>15</v>
      </c>
      <c r="B1" s="62" t="s">
        <v>16</v>
      </c>
      <c r="C1" s="65" t="s">
        <v>17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  <c r="Q1" s="1" t="s">
        <v>18</v>
      </c>
    </row>
    <row r="2" spans="1:18" x14ac:dyDescent="0.4">
      <c r="A2" s="63"/>
      <c r="B2" s="63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R2" s="22" t="s">
        <v>19</v>
      </c>
    </row>
    <row r="3" spans="1:18" x14ac:dyDescent="0.4">
      <c r="A3" s="64"/>
      <c r="B3" s="64"/>
      <c r="C3" s="23" t="s">
        <v>20</v>
      </c>
      <c r="D3" s="23" t="s">
        <v>21</v>
      </c>
      <c r="E3" s="23" t="s">
        <v>22</v>
      </c>
      <c r="F3" s="23" t="s">
        <v>23</v>
      </c>
      <c r="G3" s="23" t="s">
        <v>24</v>
      </c>
      <c r="H3" s="23"/>
      <c r="I3" s="23" t="s">
        <v>25</v>
      </c>
      <c r="J3" s="23"/>
      <c r="K3" s="23" t="s">
        <v>26</v>
      </c>
      <c r="L3" s="23"/>
      <c r="M3" s="23" t="s">
        <v>27</v>
      </c>
      <c r="N3" s="23"/>
      <c r="O3" s="23" t="s">
        <v>28</v>
      </c>
      <c r="Q3" s="24" t="s">
        <v>29</v>
      </c>
      <c r="R3" s="25" t="s">
        <v>30</v>
      </c>
    </row>
    <row r="4" spans="1:18" x14ac:dyDescent="0.4">
      <c r="A4" s="26" t="s">
        <v>31</v>
      </c>
      <c r="B4" s="27" t="s">
        <v>32</v>
      </c>
      <c r="C4" s="28">
        <v>36122</v>
      </c>
      <c r="D4" s="28">
        <v>35974</v>
      </c>
      <c r="E4" s="28">
        <v>36787</v>
      </c>
      <c r="F4" s="28">
        <v>40778</v>
      </c>
      <c r="G4" s="28">
        <v>40296</v>
      </c>
      <c r="H4" s="29">
        <f>(G4-C4)/C4*100</f>
        <v>11.555284867947512</v>
      </c>
      <c r="I4" s="28">
        <v>42201</v>
      </c>
      <c r="J4" s="29">
        <f>(I4-D4)/D4*100</f>
        <v>17.309723689331182</v>
      </c>
      <c r="K4" s="28">
        <v>39086</v>
      </c>
      <c r="L4" s="29">
        <f>(K4-E4)/E4*100</f>
        <v>6.2494903090765757</v>
      </c>
      <c r="M4" s="28">
        <v>31993</v>
      </c>
      <c r="N4" s="29">
        <f>(M4-F4)/F4*100</f>
        <v>-21.543479327088136</v>
      </c>
      <c r="O4" s="28">
        <v>28505</v>
      </c>
      <c r="P4" s="30">
        <f>(O4-G4)/G4*100</f>
        <v>-29.260968830653166</v>
      </c>
      <c r="Q4" s="31" t="s">
        <v>33</v>
      </c>
      <c r="R4" s="32">
        <v>11.555284867947512</v>
      </c>
    </row>
    <row r="5" spans="1:18" ht="18.75" customHeight="1" x14ac:dyDescent="0.4">
      <c r="A5" s="33" t="s">
        <v>34</v>
      </c>
      <c r="B5" s="34" t="s">
        <v>35</v>
      </c>
      <c r="C5" s="35">
        <v>3728</v>
      </c>
      <c r="D5" s="35">
        <v>4239</v>
      </c>
      <c r="E5" s="35">
        <v>4261</v>
      </c>
      <c r="F5" s="35">
        <v>4296</v>
      </c>
      <c r="G5" s="35">
        <v>4213</v>
      </c>
      <c r="H5" s="35"/>
      <c r="I5" s="35">
        <v>4827</v>
      </c>
      <c r="J5" s="35"/>
      <c r="K5" s="35">
        <v>5309</v>
      </c>
      <c r="L5" s="35"/>
      <c r="M5" s="35">
        <v>3922</v>
      </c>
      <c r="N5" s="35"/>
      <c r="O5" s="35">
        <v>3764</v>
      </c>
      <c r="Q5" s="31" t="s">
        <v>36</v>
      </c>
      <c r="R5" s="32">
        <v>17.309723689331182</v>
      </c>
    </row>
    <row r="6" spans="1:18" ht="18.75" customHeight="1" x14ac:dyDescent="0.4">
      <c r="A6" s="33" t="s">
        <v>37</v>
      </c>
      <c r="B6" s="34" t="s">
        <v>38</v>
      </c>
      <c r="C6" s="35">
        <v>4191</v>
      </c>
      <c r="D6" s="35">
        <v>4210</v>
      </c>
      <c r="E6" s="35">
        <v>4793</v>
      </c>
      <c r="F6" s="35">
        <v>4396</v>
      </c>
      <c r="G6" s="35">
        <v>4545</v>
      </c>
      <c r="H6" s="35"/>
      <c r="I6" s="35">
        <v>4723</v>
      </c>
      <c r="J6" s="35"/>
      <c r="K6" s="35">
        <v>5200</v>
      </c>
      <c r="L6" s="35"/>
      <c r="M6" s="35">
        <v>5313</v>
      </c>
      <c r="N6" s="35"/>
      <c r="O6" s="35">
        <v>4993</v>
      </c>
      <c r="Q6" s="31" t="s">
        <v>39</v>
      </c>
      <c r="R6" s="32">
        <v>6.2494903090765757</v>
      </c>
    </row>
    <row r="7" spans="1:18" ht="18.75" customHeight="1" x14ac:dyDescent="0.4">
      <c r="A7" s="33" t="s">
        <v>40</v>
      </c>
      <c r="B7" s="34" t="s">
        <v>41</v>
      </c>
      <c r="C7" s="35">
        <v>1215</v>
      </c>
      <c r="D7" s="35">
        <v>1912</v>
      </c>
      <c r="E7" s="35">
        <v>1269</v>
      </c>
      <c r="F7" s="35">
        <v>2821</v>
      </c>
      <c r="G7" s="35">
        <v>3208</v>
      </c>
      <c r="H7" s="35"/>
      <c r="I7" s="35">
        <v>4206</v>
      </c>
      <c r="J7" s="35"/>
      <c r="K7" s="35">
        <v>2657</v>
      </c>
      <c r="L7" s="35"/>
      <c r="M7" s="35">
        <v>423</v>
      </c>
      <c r="N7" s="35"/>
      <c r="O7" s="35">
        <v>274</v>
      </c>
      <c r="Q7" s="31" t="s">
        <v>42</v>
      </c>
      <c r="R7" s="32">
        <v>-21.543479327088136</v>
      </c>
    </row>
    <row r="8" spans="1:18" ht="18.75" customHeight="1" x14ac:dyDescent="0.4">
      <c r="A8" s="33" t="s">
        <v>43</v>
      </c>
      <c r="B8" s="34" t="s">
        <v>44</v>
      </c>
      <c r="C8" s="35">
        <v>3476</v>
      </c>
      <c r="D8" s="35">
        <v>4151</v>
      </c>
      <c r="E8" s="35">
        <v>3703</v>
      </c>
      <c r="F8" s="35">
        <v>3759</v>
      </c>
      <c r="G8" s="35">
        <v>3398</v>
      </c>
      <c r="H8" s="35"/>
      <c r="I8" s="35">
        <v>3518</v>
      </c>
      <c r="J8" s="35"/>
      <c r="K8" s="35">
        <v>3593</v>
      </c>
      <c r="L8" s="35"/>
      <c r="M8" s="35">
        <v>2134</v>
      </c>
      <c r="N8" s="35"/>
      <c r="O8" s="35">
        <v>2813</v>
      </c>
      <c r="Q8" s="31" t="s">
        <v>45</v>
      </c>
      <c r="R8" s="32">
        <v>-29.260968830653166</v>
      </c>
    </row>
    <row r="9" spans="1:18" ht="18.75" customHeight="1" x14ac:dyDescent="0.4">
      <c r="A9" s="33" t="s">
        <v>46</v>
      </c>
      <c r="B9" s="34" t="s">
        <v>47</v>
      </c>
      <c r="C9" s="35">
        <v>2607</v>
      </c>
      <c r="D9" s="35">
        <v>2991</v>
      </c>
      <c r="E9" s="35">
        <v>3062</v>
      </c>
      <c r="F9" s="35">
        <v>3119</v>
      </c>
      <c r="G9" s="35">
        <v>3003</v>
      </c>
      <c r="H9" s="35"/>
      <c r="I9" s="35">
        <v>3395</v>
      </c>
      <c r="J9" s="35"/>
      <c r="K9" s="35">
        <v>3831</v>
      </c>
      <c r="L9" s="35"/>
      <c r="M9" s="35">
        <v>2966</v>
      </c>
      <c r="N9" s="35"/>
      <c r="O9" s="35">
        <v>2821</v>
      </c>
      <c r="Q9" s="36" t="s">
        <v>48</v>
      </c>
    </row>
    <row r="10" spans="1:18" x14ac:dyDescent="0.4">
      <c r="A10" s="33" t="s">
        <v>49</v>
      </c>
      <c r="B10" s="34" t="s">
        <v>50</v>
      </c>
      <c r="C10" s="35">
        <v>1617</v>
      </c>
      <c r="D10" s="35">
        <v>3517</v>
      </c>
      <c r="E10" s="35">
        <v>5846</v>
      </c>
      <c r="F10" s="35">
        <v>3880</v>
      </c>
      <c r="G10" s="35">
        <v>2949</v>
      </c>
      <c r="H10" s="35"/>
      <c r="I10" s="35">
        <v>3181</v>
      </c>
      <c r="J10" s="35"/>
      <c r="K10" s="35">
        <v>4477</v>
      </c>
      <c r="L10" s="35"/>
      <c r="M10" s="35">
        <v>5932</v>
      </c>
      <c r="N10" s="35"/>
      <c r="O10" s="35">
        <v>2764</v>
      </c>
      <c r="Q10" s="37" t="s">
        <v>51</v>
      </c>
    </row>
    <row r="11" spans="1:18" ht="33" x14ac:dyDescent="0.4">
      <c r="A11" s="33" t="s">
        <v>52</v>
      </c>
      <c r="B11" s="34" t="s">
        <v>53</v>
      </c>
      <c r="C11" s="35">
        <v>103</v>
      </c>
      <c r="D11" s="35">
        <v>114</v>
      </c>
      <c r="E11" s="35">
        <v>152</v>
      </c>
      <c r="F11" s="35">
        <v>156</v>
      </c>
      <c r="G11" s="35">
        <v>139</v>
      </c>
      <c r="H11" s="35"/>
      <c r="I11" s="35">
        <v>2736</v>
      </c>
      <c r="J11" s="35"/>
      <c r="K11" s="35">
        <v>240</v>
      </c>
      <c r="L11" s="35"/>
      <c r="M11" s="35">
        <v>125</v>
      </c>
      <c r="N11" s="35"/>
      <c r="O11" s="35">
        <v>112</v>
      </c>
    </row>
    <row r="12" spans="1:18" x14ac:dyDescent="0.4">
      <c r="A12" s="33" t="s">
        <v>54</v>
      </c>
      <c r="B12" s="34" t="s">
        <v>55</v>
      </c>
      <c r="C12" s="35">
        <v>1835</v>
      </c>
      <c r="D12" s="35">
        <v>1846</v>
      </c>
      <c r="E12" s="35">
        <v>1663</v>
      </c>
      <c r="F12" s="35">
        <v>1632</v>
      </c>
      <c r="G12" s="35">
        <v>1694</v>
      </c>
      <c r="H12" s="35"/>
      <c r="I12" s="35">
        <v>1876</v>
      </c>
      <c r="J12" s="35"/>
      <c r="K12" s="35">
        <v>2024</v>
      </c>
      <c r="L12" s="35"/>
      <c r="M12" s="35">
        <v>1490</v>
      </c>
      <c r="N12" s="35"/>
      <c r="O12" s="35">
        <v>1424</v>
      </c>
    </row>
    <row r="13" spans="1:18" ht="33" x14ac:dyDescent="0.4">
      <c r="A13" s="33" t="s">
        <v>56</v>
      </c>
      <c r="B13" s="34" t="s">
        <v>57</v>
      </c>
      <c r="C13" s="35">
        <v>6872</v>
      </c>
      <c r="D13" s="35">
        <v>1709</v>
      </c>
      <c r="E13" s="35">
        <v>796</v>
      </c>
      <c r="F13" s="35">
        <v>5204</v>
      </c>
      <c r="G13" s="35">
        <v>5349</v>
      </c>
      <c r="H13" s="35"/>
      <c r="I13" s="35">
        <v>1730</v>
      </c>
      <c r="J13" s="35"/>
      <c r="K13" s="35">
        <v>449</v>
      </c>
      <c r="L13" s="35"/>
      <c r="M13" s="35">
        <v>157</v>
      </c>
      <c r="N13" s="35"/>
      <c r="O13" s="35">
        <v>1130</v>
      </c>
    </row>
    <row r="14" spans="1:18" x14ac:dyDescent="0.4">
      <c r="A14" s="33" t="s">
        <v>58</v>
      </c>
      <c r="B14" s="34" t="s">
        <v>59</v>
      </c>
      <c r="C14" s="35">
        <v>996</v>
      </c>
      <c r="D14" s="35">
        <v>865</v>
      </c>
      <c r="E14" s="35">
        <v>915</v>
      </c>
      <c r="F14" s="35">
        <v>910</v>
      </c>
      <c r="G14" s="35">
        <v>1026</v>
      </c>
      <c r="H14" s="35"/>
      <c r="I14" s="35">
        <v>1074</v>
      </c>
      <c r="J14" s="35"/>
      <c r="K14" s="35">
        <v>1094</v>
      </c>
      <c r="L14" s="35"/>
      <c r="M14" s="35">
        <v>666</v>
      </c>
      <c r="N14" s="35"/>
      <c r="O14" s="35">
        <v>722</v>
      </c>
    </row>
    <row r="15" spans="1:18" x14ac:dyDescent="0.4">
      <c r="A15" s="33" t="s">
        <v>60</v>
      </c>
      <c r="B15" s="34" t="s">
        <v>61</v>
      </c>
      <c r="C15" s="35">
        <v>690</v>
      </c>
      <c r="D15" s="35">
        <v>808</v>
      </c>
      <c r="E15" s="35">
        <v>845</v>
      </c>
      <c r="F15" s="35">
        <v>906</v>
      </c>
      <c r="G15" s="35">
        <v>984</v>
      </c>
      <c r="H15" s="35"/>
      <c r="I15" s="35">
        <v>1002</v>
      </c>
      <c r="J15" s="35"/>
      <c r="K15" s="35">
        <v>999</v>
      </c>
      <c r="L15" s="35"/>
      <c r="M15" s="35">
        <v>819</v>
      </c>
      <c r="N15" s="35"/>
      <c r="O15" s="35">
        <v>819</v>
      </c>
    </row>
    <row r="16" spans="1:18" x14ac:dyDescent="0.4">
      <c r="A16" s="33" t="s">
        <v>62</v>
      </c>
      <c r="B16" s="34" t="s">
        <v>63</v>
      </c>
      <c r="C16" s="35">
        <v>639</v>
      </c>
      <c r="D16" s="35">
        <v>759</v>
      </c>
      <c r="E16" s="35">
        <v>829</v>
      </c>
      <c r="F16" s="35">
        <v>841</v>
      </c>
      <c r="G16" s="35">
        <v>733</v>
      </c>
      <c r="H16" s="35"/>
      <c r="I16" s="35">
        <v>912</v>
      </c>
      <c r="J16" s="35"/>
      <c r="K16" s="35">
        <v>862</v>
      </c>
      <c r="L16" s="35"/>
      <c r="M16" s="35">
        <v>574</v>
      </c>
      <c r="N16" s="35"/>
      <c r="O16" s="35">
        <v>345</v>
      </c>
    </row>
    <row r="17" spans="1:15" x14ac:dyDescent="0.4">
      <c r="A17" s="33" t="s">
        <v>64</v>
      </c>
      <c r="B17" s="34" t="s">
        <v>65</v>
      </c>
      <c r="C17" s="35">
        <v>751</v>
      </c>
      <c r="D17" s="35">
        <v>1053</v>
      </c>
      <c r="E17" s="35">
        <v>788</v>
      </c>
      <c r="F17" s="35">
        <v>796</v>
      </c>
      <c r="G17" s="35">
        <v>844</v>
      </c>
      <c r="H17" s="35"/>
      <c r="I17" s="35">
        <v>811</v>
      </c>
      <c r="J17" s="35"/>
      <c r="K17" s="35">
        <v>1007</v>
      </c>
      <c r="L17" s="35"/>
      <c r="M17" s="35">
        <v>1286</v>
      </c>
      <c r="N17" s="35"/>
      <c r="O17" s="35">
        <v>1030</v>
      </c>
    </row>
    <row r="18" spans="1:15" ht="33" x14ac:dyDescent="0.4">
      <c r="A18" s="33" t="s">
        <v>66</v>
      </c>
      <c r="B18" s="34" t="s">
        <v>67</v>
      </c>
      <c r="C18" s="35">
        <v>1124</v>
      </c>
      <c r="D18" s="35">
        <v>1120</v>
      </c>
      <c r="E18" s="35">
        <v>1108</v>
      </c>
      <c r="F18" s="35">
        <v>1020</v>
      </c>
      <c r="G18" s="35">
        <v>986</v>
      </c>
      <c r="H18" s="35"/>
      <c r="I18" s="35">
        <v>715</v>
      </c>
      <c r="J18" s="35"/>
      <c r="K18" s="35">
        <v>811</v>
      </c>
      <c r="L18" s="35"/>
      <c r="M18" s="35">
        <v>880</v>
      </c>
      <c r="N18" s="35"/>
      <c r="O18" s="35">
        <v>644</v>
      </c>
    </row>
    <row r="19" spans="1:15" x14ac:dyDescent="0.4">
      <c r="A19" s="33" t="s">
        <v>68</v>
      </c>
      <c r="B19" s="34" t="s">
        <v>69</v>
      </c>
      <c r="C19" s="35">
        <v>348</v>
      </c>
      <c r="D19" s="35">
        <v>378</v>
      </c>
      <c r="E19" s="35">
        <v>428</v>
      </c>
      <c r="F19" s="35">
        <v>501</v>
      </c>
      <c r="G19" s="35">
        <v>534</v>
      </c>
      <c r="H19" s="35"/>
      <c r="I19" s="35">
        <v>580</v>
      </c>
      <c r="J19" s="35"/>
      <c r="K19" s="35">
        <v>380</v>
      </c>
      <c r="L19" s="35"/>
      <c r="M19" s="35">
        <v>154</v>
      </c>
      <c r="N19" s="35"/>
      <c r="O19" s="35">
        <v>163</v>
      </c>
    </row>
    <row r="20" spans="1:15" x14ac:dyDescent="0.4">
      <c r="A20" s="33" t="s">
        <v>70</v>
      </c>
      <c r="B20" s="34" t="s">
        <v>71</v>
      </c>
      <c r="C20" s="35">
        <v>452</v>
      </c>
      <c r="D20" s="35">
        <v>392</v>
      </c>
      <c r="E20" s="35">
        <v>427</v>
      </c>
      <c r="F20" s="35">
        <v>240</v>
      </c>
      <c r="G20" s="35">
        <v>407</v>
      </c>
      <c r="H20" s="35"/>
      <c r="I20" s="35">
        <v>462</v>
      </c>
      <c r="J20" s="35"/>
      <c r="K20" s="35">
        <v>36</v>
      </c>
      <c r="L20" s="35"/>
      <c r="M20" s="35">
        <v>4</v>
      </c>
      <c r="N20" s="35"/>
      <c r="O20" s="35">
        <v>14</v>
      </c>
    </row>
    <row r="21" spans="1:15" ht="33" x14ac:dyDescent="0.4">
      <c r="A21" s="33" t="s">
        <v>72</v>
      </c>
      <c r="B21" s="34" t="s">
        <v>73</v>
      </c>
      <c r="C21" s="35">
        <v>412</v>
      </c>
      <c r="D21" s="35">
        <v>329</v>
      </c>
      <c r="E21" s="35">
        <v>179</v>
      </c>
      <c r="F21" s="35">
        <v>151</v>
      </c>
      <c r="G21" s="35">
        <v>451</v>
      </c>
      <c r="H21" s="35"/>
      <c r="I21" s="35">
        <v>399</v>
      </c>
      <c r="J21" s="35"/>
      <c r="K21" s="35">
        <v>141</v>
      </c>
      <c r="L21" s="35"/>
      <c r="M21" s="35">
        <v>114</v>
      </c>
      <c r="N21" s="35"/>
      <c r="O21" s="35">
        <v>203</v>
      </c>
    </row>
    <row r="22" spans="1:15" x14ac:dyDescent="0.4">
      <c r="A22" s="33" t="s">
        <v>74</v>
      </c>
      <c r="B22" s="34" t="s">
        <v>75</v>
      </c>
      <c r="C22" s="35">
        <v>208</v>
      </c>
      <c r="D22" s="35">
        <v>272</v>
      </c>
      <c r="E22" s="35">
        <v>415</v>
      </c>
      <c r="F22" s="35">
        <v>420</v>
      </c>
      <c r="G22" s="35">
        <v>331</v>
      </c>
      <c r="H22" s="35"/>
      <c r="I22" s="35">
        <v>373</v>
      </c>
      <c r="J22" s="35"/>
      <c r="K22" s="35">
        <v>283</v>
      </c>
      <c r="L22" s="35"/>
      <c r="M22" s="35">
        <v>265</v>
      </c>
      <c r="N22" s="35"/>
      <c r="O22" s="35">
        <v>199</v>
      </c>
    </row>
    <row r="23" spans="1:15" x14ac:dyDescent="0.4">
      <c r="A23" s="33" t="s">
        <v>76</v>
      </c>
      <c r="B23" s="34" t="s">
        <v>77</v>
      </c>
      <c r="C23" s="35">
        <v>287</v>
      </c>
      <c r="D23" s="35">
        <v>292</v>
      </c>
      <c r="E23" s="35">
        <v>304</v>
      </c>
      <c r="F23" s="35">
        <v>293</v>
      </c>
      <c r="G23" s="35">
        <v>308</v>
      </c>
      <c r="H23" s="35"/>
      <c r="I23" s="35">
        <v>337</v>
      </c>
      <c r="J23" s="35"/>
      <c r="K23" s="35">
        <v>331</v>
      </c>
      <c r="L23" s="35"/>
      <c r="M23" s="35">
        <v>273</v>
      </c>
      <c r="N23" s="35"/>
      <c r="O23" s="35">
        <v>270</v>
      </c>
    </row>
    <row r="24" spans="1:15" x14ac:dyDescent="0.4">
      <c r="A24" s="33" t="s">
        <v>78</v>
      </c>
      <c r="B24" s="34" t="s">
        <v>79</v>
      </c>
      <c r="C24" s="35">
        <v>266</v>
      </c>
      <c r="D24" s="35">
        <v>296</v>
      </c>
      <c r="E24" s="35">
        <v>291</v>
      </c>
      <c r="F24" s="35">
        <v>347</v>
      </c>
      <c r="G24" s="35">
        <v>313</v>
      </c>
      <c r="H24" s="35"/>
      <c r="I24" s="35">
        <v>334</v>
      </c>
      <c r="J24" s="35"/>
      <c r="K24" s="35">
        <v>333</v>
      </c>
      <c r="L24" s="35"/>
      <c r="M24" s="35">
        <v>253</v>
      </c>
      <c r="N24" s="35"/>
      <c r="O24" s="35">
        <v>248</v>
      </c>
    </row>
    <row r="25" spans="1:15" ht="33" x14ac:dyDescent="0.4">
      <c r="A25" s="33" t="s">
        <v>80</v>
      </c>
      <c r="B25" s="34" t="s">
        <v>81</v>
      </c>
      <c r="C25" s="35">
        <v>190</v>
      </c>
      <c r="D25" s="35">
        <v>210</v>
      </c>
      <c r="E25" s="35">
        <v>228</v>
      </c>
      <c r="F25" s="35">
        <v>262</v>
      </c>
      <c r="G25" s="35">
        <v>250</v>
      </c>
      <c r="H25" s="35"/>
      <c r="I25" s="35">
        <v>314</v>
      </c>
      <c r="J25" s="35"/>
      <c r="K25" s="35">
        <v>389</v>
      </c>
      <c r="L25" s="35"/>
      <c r="M25" s="35">
        <v>377</v>
      </c>
      <c r="N25" s="35"/>
      <c r="O25" s="35">
        <v>376</v>
      </c>
    </row>
    <row r="26" spans="1:15" x14ac:dyDescent="0.4">
      <c r="A26" s="33" t="s">
        <v>82</v>
      </c>
      <c r="B26" s="34" t="s">
        <v>83</v>
      </c>
      <c r="C26" s="35">
        <v>303</v>
      </c>
      <c r="D26" s="35">
        <v>316</v>
      </c>
      <c r="E26" s="35">
        <v>281</v>
      </c>
      <c r="F26" s="35">
        <v>277</v>
      </c>
      <c r="G26" s="35">
        <v>297</v>
      </c>
      <c r="H26" s="35"/>
      <c r="I26" s="35">
        <v>305</v>
      </c>
      <c r="J26" s="35"/>
      <c r="K26" s="35">
        <v>301</v>
      </c>
      <c r="L26" s="35"/>
      <c r="M26" s="35">
        <v>257</v>
      </c>
      <c r="N26" s="35"/>
      <c r="O26" s="35">
        <v>190</v>
      </c>
    </row>
    <row r="27" spans="1:15" x14ac:dyDescent="0.4">
      <c r="A27" s="33" t="s">
        <v>84</v>
      </c>
      <c r="B27" s="34" t="s">
        <v>85</v>
      </c>
      <c r="C27" s="35">
        <v>194</v>
      </c>
      <c r="D27" s="35">
        <v>224</v>
      </c>
      <c r="E27" s="35">
        <v>227</v>
      </c>
      <c r="F27" s="35">
        <v>229</v>
      </c>
      <c r="G27" s="35">
        <v>217</v>
      </c>
      <c r="H27" s="35"/>
      <c r="I27" s="35">
        <v>264</v>
      </c>
      <c r="J27" s="35"/>
      <c r="K27" s="35">
        <v>276</v>
      </c>
      <c r="L27" s="35"/>
      <c r="M27" s="35">
        <v>248</v>
      </c>
      <c r="N27" s="35"/>
      <c r="O27" s="35">
        <v>209</v>
      </c>
    </row>
    <row r="28" spans="1:15" ht="33" x14ac:dyDescent="0.4">
      <c r="A28" s="33" t="s">
        <v>86</v>
      </c>
      <c r="B28" s="34" t="s">
        <v>87</v>
      </c>
      <c r="C28" s="35">
        <v>208</v>
      </c>
      <c r="D28" s="35">
        <v>220</v>
      </c>
      <c r="E28" s="35">
        <v>218</v>
      </c>
      <c r="F28" s="35">
        <v>222</v>
      </c>
      <c r="G28" s="35">
        <v>217</v>
      </c>
      <c r="H28" s="35"/>
      <c r="I28" s="35">
        <v>255</v>
      </c>
      <c r="J28" s="35"/>
      <c r="K28" s="35">
        <v>293</v>
      </c>
      <c r="L28" s="35"/>
      <c r="M28" s="35">
        <v>253</v>
      </c>
      <c r="N28" s="35"/>
      <c r="O28" s="35">
        <v>191</v>
      </c>
    </row>
    <row r="29" spans="1:15" ht="33" x14ac:dyDescent="0.4">
      <c r="A29" s="33" t="s">
        <v>88</v>
      </c>
      <c r="B29" s="34" t="s">
        <v>89</v>
      </c>
      <c r="C29" s="35">
        <v>354</v>
      </c>
      <c r="D29" s="35">
        <v>342</v>
      </c>
      <c r="E29" s="35">
        <v>225</v>
      </c>
      <c r="F29" s="35">
        <v>214</v>
      </c>
      <c r="G29" s="35">
        <v>238</v>
      </c>
      <c r="H29" s="35"/>
      <c r="I29" s="35">
        <v>254</v>
      </c>
      <c r="J29" s="35"/>
      <c r="K29" s="35">
        <v>255</v>
      </c>
      <c r="L29" s="35"/>
      <c r="M29" s="35">
        <v>223</v>
      </c>
      <c r="N29" s="35"/>
      <c r="O29" s="35">
        <v>191</v>
      </c>
    </row>
    <row r="30" spans="1:15" ht="33" x14ac:dyDescent="0.4">
      <c r="A30" s="33" t="s">
        <v>90</v>
      </c>
      <c r="B30" s="34" t="s">
        <v>91</v>
      </c>
      <c r="C30" s="35">
        <v>203</v>
      </c>
      <c r="D30" s="35">
        <v>244</v>
      </c>
      <c r="E30" s="35">
        <v>223</v>
      </c>
      <c r="F30" s="35">
        <v>205</v>
      </c>
      <c r="G30" s="35">
        <v>206</v>
      </c>
      <c r="H30" s="35"/>
      <c r="I30" s="35">
        <v>233</v>
      </c>
      <c r="J30" s="35"/>
      <c r="K30" s="35">
        <v>261</v>
      </c>
      <c r="L30" s="35"/>
      <c r="M30" s="35">
        <v>190</v>
      </c>
      <c r="N30" s="35"/>
      <c r="O30" s="35">
        <v>175</v>
      </c>
    </row>
    <row r="31" spans="1:15" x14ac:dyDescent="0.4">
      <c r="A31" s="33" t="s">
        <v>92</v>
      </c>
      <c r="B31" s="34" t="s">
        <v>93</v>
      </c>
      <c r="C31" s="35">
        <v>345</v>
      </c>
      <c r="D31" s="35">
        <v>194</v>
      </c>
      <c r="E31" s="35">
        <v>410</v>
      </c>
      <c r="F31" s="35">
        <v>514</v>
      </c>
      <c r="G31" s="35">
        <v>417</v>
      </c>
      <c r="H31" s="35"/>
      <c r="I31" s="35">
        <v>229</v>
      </c>
      <c r="J31" s="35"/>
      <c r="K31" s="35">
        <v>363</v>
      </c>
      <c r="L31" s="35"/>
      <c r="M31" s="35">
        <v>54</v>
      </c>
      <c r="N31" s="35"/>
      <c r="O31" s="35">
        <v>23</v>
      </c>
    </row>
    <row r="32" spans="1:15" ht="33" x14ac:dyDescent="0.4">
      <c r="A32" s="33" t="s">
        <v>94</v>
      </c>
      <c r="B32" s="34" t="s">
        <v>95</v>
      </c>
      <c r="C32" s="35">
        <v>325</v>
      </c>
      <c r="D32" s="35">
        <v>304</v>
      </c>
      <c r="E32" s="35">
        <v>283</v>
      </c>
      <c r="F32" s="35">
        <v>287</v>
      </c>
      <c r="G32" s="35">
        <v>281</v>
      </c>
      <c r="H32" s="35"/>
      <c r="I32" s="35">
        <v>221</v>
      </c>
      <c r="J32" s="35"/>
      <c r="K32" s="35">
        <v>207</v>
      </c>
      <c r="L32" s="35"/>
      <c r="M32" s="35">
        <v>177</v>
      </c>
      <c r="N32" s="35"/>
      <c r="O32" s="35">
        <v>163</v>
      </c>
    </row>
    <row r="33" spans="1:15" x14ac:dyDescent="0.4">
      <c r="A33" s="33" t="s">
        <v>96</v>
      </c>
      <c r="B33" s="34" t="s">
        <v>97</v>
      </c>
      <c r="C33" s="35">
        <v>68</v>
      </c>
      <c r="D33" s="35">
        <v>106</v>
      </c>
      <c r="E33" s="35">
        <v>122</v>
      </c>
      <c r="F33" s="35">
        <v>120</v>
      </c>
      <c r="G33" s="35">
        <v>113</v>
      </c>
      <c r="H33" s="35"/>
      <c r="I33" s="35">
        <v>167</v>
      </c>
      <c r="J33" s="35"/>
      <c r="K33" s="35">
        <v>197</v>
      </c>
      <c r="L33" s="35"/>
      <c r="M33" s="35">
        <v>166</v>
      </c>
      <c r="N33" s="35"/>
      <c r="O33" s="35">
        <v>151</v>
      </c>
    </row>
    <row r="34" spans="1:15" x14ac:dyDescent="0.4">
      <c r="A34" s="33" t="s">
        <v>98</v>
      </c>
      <c r="B34" s="34" t="s">
        <v>99</v>
      </c>
      <c r="C34" s="35">
        <v>244</v>
      </c>
      <c r="D34" s="35">
        <v>249</v>
      </c>
      <c r="E34" s="35">
        <v>257</v>
      </c>
      <c r="F34" s="35">
        <v>437</v>
      </c>
      <c r="G34" s="35">
        <v>249</v>
      </c>
      <c r="H34" s="35"/>
      <c r="I34" s="35">
        <v>163</v>
      </c>
      <c r="J34" s="35"/>
      <c r="K34" s="35">
        <v>78</v>
      </c>
      <c r="L34" s="35"/>
      <c r="M34" s="35">
        <v>46</v>
      </c>
      <c r="N34" s="35"/>
      <c r="O34" s="35">
        <v>80</v>
      </c>
    </row>
    <row r="35" spans="1:15" ht="33" x14ac:dyDescent="0.4">
      <c r="A35" s="33" t="s">
        <v>100</v>
      </c>
      <c r="B35" s="34" t="s">
        <v>101</v>
      </c>
      <c r="C35" s="35">
        <v>0</v>
      </c>
      <c r="D35" s="35">
        <v>168</v>
      </c>
      <c r="E35" s="35">
        <v>1</v>
      </c>
      <c r="F35" s="35">
        <v>1</v>
      </c>
      <c r="G35" s="35">
        <v>1</v>
      </c>
      <c r="H35" s="35"/>
      <c r="I35" s="35">
        <v>161</v>
      </c>
      <c r="J35" s="35"/>
      <c r="K35" s="35">
        <v>0</v>
      </c>
      <c r="L35" s="35"/>
      <c r="M35" s="35">
        <v>0</v>
      </c>
      <c r="N35" s="35"/>
      <c r="O35" s="35">
        <v>0</v>
      </c>
    </row>
    <row r="36" spans="1:15" ht="33" x14ac:dyDescent="0.4">
      <c r="A36" s="33" t="s">
        <v>102</v>
      </c>
      <c r="B36" s="34" t="s">
        <v>103</v>
      </c>
      <c r="C36" s="35">
        <v>117</v>
      </c>
      <c r="D36" s="35">
        <v>147</v>
      </c>
      <c r="E36" s="35">
        <v>123</v>
      </c>
      <c r="F36" s="35">
        <v>135</v>
      </c>
      <c r="G36" s="35">
        <v>100</v>
      </c>
      <c r="H36" s="35"/>
      <c r="I36" s="35">
        <v>155</v>
      </c>
      <c r="J36" s="35"/>
      <c r="K36" s="35">
        <v>121</v>
      </c>
      <c r="L36" s="35"/>
      <c r="M36" s="35">
        <v>129</v>
      </c>
      <c r="N36" s="35"/>
      <c r="O36" s="35">
        <v>78</v>
      </c>
    </row>
    <row r="37" spans="1:15" ht="33" x14ac:dyDescent="0.4">
      <c r="A37" s="33" t="s">
        <v>104</v>
      </c>
      <c r="B37" s="34" t="s">
        <v>105</v>
      </c>
      <c r="C37" s="35">
        <v>96</v>
      </c>
      <c r="D37" s="35">
        <v>174</v>
      </c>
      <c r="E37" s="35">
        <v>224</v>
      </c>
      <c r="F37" s="35">
        <v>272</v>
      </c>
      <c r="G37" s="35">
        <v>228</v>
      </c>
      <c r="H37" s="35"/>
      <c r="I37" s="35">
        <v>151</v>
      </c>
      <c r="J37" s="35"/>
      <c r="K37" s="35">
        <v>130</v>
      </c>
      <c r="L37" s="35"/>
      <c r="M37" s="35">
        <v>299</v>
      </c>
      <c r="N37" s="35"/>
      <c r="O37" s="35">
        <v>148</v>
      </c>
    </row>
    <row r="38" spans="1:15" x14ac:dyDescent="0.4">
      <c r="A38" s="33" t="s">
        <v>106</v>
      </c>
      <c r="B38" s="34" t="s">
        <v>107</v>
      </c>
      <c r="C38" s="35">
        <v>99</v>
      </c>
      <c r="D38" s="35">
        <v>130</v>
      </c>
      <c r="E38" s="35">
        <v>139</v>
      </c>
      <c r="F38" s="35">
        <v>143</v>
      </c>
      <c r="G38" s="35">
        <v>137</v>
      </c>
      <c r="H38" s="35"/>
      <c r="I38" s="35">
        <v>147</v>
      </c>
      <c r="J38" s="35"/>
      <c r="K38" s="35">
        <v>177</v>
      </c>
      <c r="L38" s="35"/>
      <c r="M38" s="35">
        <v>121</v>
      </c>
      <c r="N38" s="35"/>
      <c r="O38" s="35">
        <v>107</v>
      </c>
    </row>
    <row r="39" spans="1:15" ht="33" x14ac:dyDescent="0.4">
      <c r="A39" s="33" t="s">
        <v>108</v>
      </c>
      <c r="B39" s="34" t="s">
        <v>109</v>
      </c>
      <c r="C39" s="35">
        <v>104</v>
      </c>
      <c r="D39" s="35">
        <v>93</v>
      </c>
      <c r="E39" s="35">
        <v>133</v>
      </c>
      <c r="F39" s="35">
        <v>172</v>
      </c>
      <c r="G39" s="35">
        <v>207</v>
      </c>
      <c r="H39" s="35"/>
      <c r="I39" s="35">
        <v>144</v>
      </c>
      <c r="J39" s="35"/>
      <c r="K39" s="35">
        <v>169</v>
      </c>
      <c r="L39" s="35"/>
      <c r="M39" s="35">
        <v>86</v>
      </c>
      <c r="N39" s="35"/>
      <c r="O39" s="35">
        <v>164</v>
      </c>
    </row>
    <row r="40" spans="1:15" x14ac:dyDescent="0.4">
      <c r="A40" s="33" t="s">
        <v>110</v>
      </c>
      <c r="B40" s="34" t="s">
        <v>111</v>
      </c>
      <c r="C40" s="35">
        <v>94</v>
      </c>
      <c r="D40" s="35">
        <v>107</v>
      </c>
      <c r="E40" s="35">
        <v>83</v>
      </c>
      <c r="F40" s="35">
        <v>84</v>
      </c>
      <c r="G40" s="35">
        <v>132</v>
      </c>
      <c r="H40" s="35"/>
      <c r="I40" s="35">
        <v>136</v>
      </c>
      <c r="J40" s="35"/>
      <c r="K40" s="35">
        <v>91</v>
      </c>
      <c r="L40" s="35"/>
      <c r="M40" s="35">
        <v>64</v>
      </c>
      <c r="N40" s="35"/>
      <c r="O40" s="35">
        <v>71</v>
      </c>
    </row>
    <row r="41" spans="1:15" ht="33" x14ac:dyDescent="0.4">
      <c r="A41" s="33" t="s">
        <v>112</v>
      </c>
      <c r="B41" s="34" t="s">
        <v>113</v>
      </c>
      <c r="C41" s="35">
        <v>120</v>
      </c>
      <c r="D41" s="35">
        <v>128</v>
      </c>
      <c r="E41" s="35">
        <v>128</v>
      </c>
      <c r="F41" s="35">
        <v>123</v>
      </c>
      <c r="G41" s="35">
        <v>117</v>
      </c>
      <c r="H41" s="35"/>
      <c r="I41" s="35">
        <v>131</v>
      </c>
      <c r="J41" s="35"/>
      <c r="K41" s="35">
        <v>144</v>
      </c>
      <c r="L41" s="35"/>
      <c r="M41" s="35">
        <v>113</v>
      </c>
      <c r="N41" s="35"/>
      <c r="O41" s="35">
        <v>94</v>
      </c>
    </row>
    <row r="42" spans="1:15" ht="33" x14ac:dyDescent="0.4">
      <c r="A42" s="33" t="s">
        <v>114</v>
      </c>
      <c r="B42" s="34" t="s">
        <v>115</v>
      </c>
      <c r="C42" s="35">
        <v>105</v>
      </c>
      <c r="D42" s="35">
        <v>117</v>
      </c>
      <c r="E42" s="35">
        <v>133</v>
      </c>
      <c r="F42" s="35">
        <v>133</v>
      </c>
      <c r="G42" s="35">
        <v>121</v>
      </c>
      <c r="H42" s="35"/>
      <c r="I42" s="35">
        <v>131</v>
      </c>
      <c r="J42" s="35"/>
      <c r="K42" s="35">
        <v>136</v>
      </c>
      <c r="L42" s="35"/>
      <c r="M42" s="35">
        <v>125</v>
      </c>
      <c r="N42" s="35"/>
      <c r="O42" s="35">
        <v>109</v>
      </c>
    </row>
    <row r="43" spans="1:15" ht="33" x14ac:dyDescent="0.4">
      <c r="A43" s="33" t="s">
        <v>116</v>
      </c>
      <c r="B43" s="34" t="s">
        <v>117</v>
      </c>
      <c r="C43" s="35">
        <v>101</v>
      </c>
      <c r="D43" s="35">
        <v>114</v>
      </c>
      <c r="E43" s="35">
        <v>110</v>
      </c>
      <c r="F43" s="35">
        <v>103</v>
      </c>
      <c r="G43" s="35">
        <v>92</v>
      </c>
      <c r="H43" s="35"/>
      <c r="I43" s="35">
        <v>120</v>
      </c>
      <c r="J43" s="35"/>
      <c r="K43" s="35">
        <v>67</v>
      </c>
      <c r="L43" s="35"/>
      <c r="M43" s="35">
        <v>50</v>
      </c>
      <c r="N43" s="35"/>
      <c r="O43" s="35">
        <v>44</v>
      </c>
    </row>
    <row r="44" spans="1:15" ht="33" x14ac:dyDescent="0.4">
      <c r="A44" s="33" t="s">
        <v>118</v>
      </c>
      <c r="B44" s="34" t="s">
        <v>119</v>
      </c>
      <c r="C44" s="35">
        <v>71</v>
      </c>
      <c r="D44" s="35">
        <v>79</v>
      </c>
      <c r="E44" s="35">
        <v>89</v>
      </c>
      <c r="F44" s="35">
        <v>84</v>
      </c>
      <c r="G44" s="35">
        <v>98</v>
      </c>
      <c r="H44" s="35"/>
      <c r="I44" s="35">
        <v>112</v>
      </c>
      <c r="J44" s="35"/>
      <c r="K44" s="35">
        <v>108</v>
      </c>
      <c r="L44" s="35"/>
      <c r="M44" s="35">
        <v>90</v>
      </c>
      <c r="N44" s="35"/>
      <c r="O44" s="35">
        <v>81</v>
      </c>
    </row>
    <row r="45" spans="1:15" ht="33" x14ac:dyDescent="0.4">
      <c r="A45" s="33" t="s">
        <v>120</v>
      </c>
      <c r="B45" s="34" t="s">
        <v>121</v>
      </c>
      <c r="C45" s="35">
        <v>55</v>
      </c>
      <c r="D45" s="35">
        <v>79</v>
      </c>
      <c r="E45" s="35">
        <v>69</v>
      </c>
      <c r="F45" s="35">
        <v>70</v>
      </c>
      <c r="G45" s="35">
        <v>52</v>
      </c>
      <c r="H45" s="35"/>
      <c r="I45" s="35">
        <v>96</v>
      </c>
      <c r="J45" s="35"/>
      <c r="K45" s="35">
        <v>84</v>
      </c>
      <c r="L45" s="35"/>
      <c r="M45" s="35">
        <v>118</v>
      </c>
      <c r="N45" s="35"/>
      <c r="O45" s="35">
        <v>84</v>
      </c>
    </row>
    <row r="46" spans="1:15" x14ac:dyDescent="0.4">
      <c r="A46" s="33" t="s">
        <v>122</v>
      </c>
      <c r="B46" s="34" t="s">
        <v>123</v>
      </c>
      <c r="C46" s="35">
        <v>26</v>
      </c>
      <c r="D46" s="35">
        <v>30</v>
      </c>
      <c r="E46" s="35">
        <v>31</v>
      </c>
      <c r="F46" s="35">
        <v>46</v>
      </c>
      <c r="G46" s="35">
        <v>220</v>
      </c>
      <c r="H46" s="35"/>
      <c r="I46" s="35">
        <v>90</v>
      </c>
      <c r="J46" s="35"/>
      <c r="K46" s="35">
        <v>49</v>
      </c>
      <c r="L46" s="35"/>
      <c r="M46" s="35">
        <v>44</v>
      </c>
      <c r="N46" s="35"/>
      <c r="O46" s="35">
        <v>37</v>
      </c>
    </row>
    <row r="47" spans="1:15" x14ac:dyDescent="0.4">
      <c r="A47" s="33" t="s">
        <v>124</v>
      </c>
      <c r="B47" s="34" t="s">
        <v>125</v>
      </c>
      <c r="C47" s="35">
        <v>66</v>
      </c>
      <c r="D47" s="35">
        <v>59</v>
      </c>
      <c r="E47" s="35">
        <v>87</v>
      </c>
      <c r="F47" s="35">
        <v>96</v>
      </c>
      <c r="G47" s="35">
        <v>87</v>
      </c>
      <c r="H47" s="35"/>
      <c r="I47" s="35">
        <v>89</v>
      </c>
      <c r="J47" s="35"/>
      <c r="K47" s="35">
        <v>103</v>
      </c>
      <c r="L47" s="35"/>
      <c r="M47" s="35">
        <v>108</v>
      </c>
      <c r="N47" s="35"/>
      <c r="O47" s="35">
        <v>108</v>
      </c>
    </row>
    <row r="48" spans="1:15" ht="33" x14ac:dyDescent="0.4">
      <c r="A48" s="33" t="s">
        <v>126</v>
      </c>
      <c r="B48" s="34" t="s">
        <v>127</v>
      </c>
      <c r="C48" s="35">
        <v>61</v>
      </c>
      <c r="D48" s="35">
        <v>68</v>
      </c>
      <c r="E48" s="35">
        <v>69</v>
      </c>
      <c r="F48" s="35">
        <v>74</v>
      </c>
      <c r="G48" s="35">
        <v>72</v>
      </c>
      <c r="H48" s="35"/>
      <c r="I48" s="35">
        <v>74</v>
      </c>
      <c r="J48" s="35"/>
      <c r="K48" s="35">
        <v>112</v>
      </c>
      <c r="L48" s="35"/>
      <c r="M48" s="35">
        <v>78</v>
      </c>
      <c r="N48" s="35"/>
      <c r="O48" s="35">
        <v>62</v>
      </c>
    </row>
    <row r="49" spans="1:15" ht="33" x14ac:dyDescent="0.4">
      <c r="A49" s="33" t="s">
        <v>128</v>
      </c>
      <c r="B49" s="34" t="s">
        <v>129</v>
      </c>
      <c r="C49" s="35">
        <v>64</v>
      </c>
      <c r="D49" s="35">
        <v>70</v>
      </c>
      <c r="E49" s="35">
        <v>69</v>
      </c>
      <c r="F49" s="35">
        <v>69</v>
      </c>
      <c r="G49" s="35">
        <v>72</v>
      </c>
      <c r="H49" s="35"/>
      <c r="I49" s="35">
        <v>73</v>
      </c>
      <c r="J49" s="35"/>
      <c r="K49" s="35">
        <v>70</v>
      </c>
      <c r="L49" s="35"/>
      <c r="M49" s="35">
        <v>67</v>
      </c>
      <c r="N49" s="35"/>
      <c r="O49" s="35">
        <v>65</v>
      </c>
    </row>
    <row r="50" spans="1:15" x14ac:dyDescent="0.4">
      <c r="A50" s="33" t="s">
        <v>130</v>
      </c>
      <c r="B50" s="34" t="s">
        <v>131</v>
      </c>
      <c r="C50" s="35">
        <v>73</v>
      </c>
      <c r="D50" s="35">
        <v>73</v>
      </c>
      <c r="E50" s="35">
        <v>88</v>
      </c>
      <c r="F50" s="35">
        <v>57</v>
      </c>
      <c r="G50" s="35">
        <v>53</v>
      </c>
      <c r="H50" s="35"/>
      <c r="I50" s="35">
        <v>67</v>
      </c>
      <c r="J50" s="35"/>
      <c r="K50" s="35">
        <v>74</v>
      </c>
      <c r="L50" s="35"/>
      <c r="M50" s="35">
        <v>71</v>
      </c>
      <c r="N50" s="35"/>
      <c r="O50" s="35">
        <v>66</v>
      </c>
    </row>
    <row r="51" spans="1:15" ht="33" x14ac:dyDescent="0.4">
      <c r="A51" s="33" t="s">
        <v>132</v>
      </c>
      <c r="B51" s="34" t="s">
        <v>133</v>
      </c>
      <c r="C51" s="35">
        <v>60</v>
      </c>
      <c r="D51" s="35">
        <v>68</v>
      </c>
      <c r="E51" s="35">
        <v>63</v>
      </c>
      <c r="F51" s="35">
        <v>63</v>
      </c>
      <c r="G51" s="35">
        <v>66</v>
      </c>
      <c r="H51" s="35"/>
      <c r="I51" s="35">
        <v>66</v>
      </c>
      <c r="J51" s="35"/>
      <c r="K51" s="35">
        <v>67</v>
      </c>
      <c r="L51" s="35"/>
      <c r="M51" s="35">
        <v>58</v>
      </c>
      <c r="N51" s="35"/>
      <c r="O51" s="35">
        <v>58</v>
      </c>
    </row>
    <row r="52" spans="1:15" x14ac:dyDescent="0.4">
      <c r="A52" s="33" t="s">
        <v>134</v>
      </c>
      <c r="B52" s="34" t="s">
        <v>135</v>
      </c>
      <c r="C52" s="35">
        <v>39</v>
      </c>
      <c r="D52" s="35">
        <v>43</v>
      </c>
      <c r="E52" s="35">
        <v>47</v>
      </c>
      <c r="F52" s="35">
        <v>51</v>
      </c>
      <c r="G52" s="35">
        <v>46</v>
      </c>
      <c r="H52" s="35"/>
      <c r="I52" s="35">
        <v>49</v>
      </c>
      <c r="J52" s="35"/>
      <c r="K52" s="35">
        <v>49</v>
      </c>
      <c r="L52" s="35"/>
      <c r="M52" s="35">
        <v>37</v>
      </c>
      <c r="N52" s="35"/>
      <c r="O52" s="35">
        <v>34</v>
      </c>
    </row>
    <row r="53" spans="1:15" x14ac:dyDescent="0.4">
      <c r="A53" s="33" t="s">
        <v>136</v>
      </c>
      <c r="B53" s="34" t="s">
        <v>137</v>
      </c>
      <c r="C53" s="35">
        <v>41</v>
      </c>
      <c r="D53" s="35">
        <v>43</v>
      </c>
      <c r="E53" s="35">
        <v>43</v>
      </c>
      <c r="F53" s="35">
        <v>43</v>
      </c>
      <c r="G53" s="35">
        <v>41</v>
      </c>
      <c r="H53" s="35"/>
      <c r="I53" s="35">
        <v>48</v>
      </c>
      <c r="J53" s="35"/>
      <c r="K53" s="35">
        <v>50</v>
      </c>
      <c r="L53" s="35"/>
      <c r="M53" s="35">
        <v>43</v>
      </c>
      <c r="N53" s="35"/>
      <c r="O53" s="35">
        <v>39</v>
      </c>
    </row>
    <row r="54" spans="1:15" ht="33" x14ac:dyDescent="0.4">
      <c r="A54" s="33" t="s">
        <v>138</v>
      </c>
      <c r="B54" s="34" t="s">
        <v>139</v>
      </c>
      <c r="C54" s="35">
        <v>33</v>
      </c>
      <c r="D54" s="35">
        <v>50</v>
      </c>
      <c r="E54" s="35">
        <v>45</v>
      </c>
      <c r="F54" s="35">
        <v>42</v>
      </c>
      <c r="G54" s="35">
        <v>34</v>
      </c>
      <c r="H54" s="35"/>
      <c r="I54" s="35">
        <v>46</v>
      </c>
      <c r="J54" s="35"/>
      <c r="K54" s="35">
        <v>53</v>
      </c>
      <c r="L54" s="35"/>
      <c r="M54" s="35">
        <v>54</v>
      </c>
      <c r="N54" s="35"/>
      <c r="O54" s="35">
        <v>42</v>
      </c>
    </row>
    <row r="55" spans="1:15" ht="33" x14ac:dyDescent="0.4">
      <c r="A55" s="33" t="s">
        <v>140</v>
      </c>
      <c r="B55" s="34" t="s">
        <v>141</v>
      </c>
      <c r="C55" s="35">
        <v>45</v>
      </c>
      <c r="D55" s="35">
        <v>47</v>
      </c>
      <c r="E55" s="35">
        <v>52</v>
      </c>
      <c r="F55" s="35">
        <v>59</v>
      </c>
      <c r="G55" s="35">
        <v>36</v>
      </c>
      <c r="H55" s="35"/>
      <c r="I55" s="35">
        <v>43</v>
      </c>
      <c r="J55" s="35"/>
      <c r="K55" s="35">
        <v>48</v>
      </c>
      <c r="L55" s="35"/>
      <c r="M55" s="35">
        <v>33</v>
      </c>
      <c r="N55" s="35"/>
      <c r="O55" s="35">
        <v>19</v>
      </c>
    </row>
    <row r="56" spans="1:15" x14ac:dyDescent="0.4">
      <c r="A56" s="33" t="s">
        <v>142</v>
      </c>
      <c r="B56" s="34" t="s">
        <v>143</v>
      </c>
      <c r="C56" s="35">
        <v>20</v>
      </c>
      <c r="D56" s="35">
        <v>26</v>
      </c>
      <c r="E56" s="35">
        <v>27</v>
      </c>
      <c r="F56" s="35">
        <v>29</v>
      </c>
      <c r="G56" s="35">
        <v>23</v>
      </c>
      <c r="H56" s="35"/>
      <c r="I56" s="35">
        <v>40</v>
      </c>
      <c r="J56" s="35"/>
      <c r="K56" s="35">
        <v>50</v>
      </c>
      <c r="L56" s="35"/>
      <c r="M56" s="35">
        <v>50</v>
      </c>
      <c r="N56" s="35"/>
      <c r="O56" s="35">
        <v>56</v>
      </c>
    </row>
    <row r="57" spans="1:15" ht="33" x14ac:dyDescent="0.4">
      <c r="A57" s="33" t="s">
        <v>144</v>
      </c>
      <c r="B57" s="34" t="s">
        <v>145</v>
      </c>
      <c r="C57" s="35">
        <v>20</v>
      </c>
      <c r="D57" s="35">
        <v>29</v>
      </c>
      <c r="E57" s="35">
        <v>32</v>
      </c>
      <c r="F57" s="35">
        <v>39</v>
      </c>
      <c r="G57" s="35">
        <v>26</v>
      </c>
      <c r="H57" s="35"/>
      <c r="I57" s="35">
        <v>38</v>
      </c>
      <c r="J57" s="35"/>
      <c r="K57" s="35">
        <v>45</v>
      </c>
      <c r="L57" s="35"/>
      <c r="M57" s="35">
        <v>35</v>
      </c>
      <c r="N57" s="35"/>
      <c r="O57" s="35">
        <v>31</v>
      </c>
    </row>
    <row r="58" spans="1:15" x14ac:dyDescent="0.4">
      <c r="A58" s="33" t="s">
        <v>146</v>
      </c>
      <c r="B58" s="34" t="s">
        <v>147</v>
      </c>
      <c r="C58" s="35">
        <v>29</v>
      </c>
      <c r="D58" s="35">
        <v>29</v>
      </c>
      <c r="E58" s="35">
        <v>29</v>
      </c>
      <c r="F58" s="35">
        <v>33</v>
      </c>
      <c r="G58" s="35">
        <v>37</v>
      </c>
      <c r="H58" s="35"/>
      <c r="I58" s="35">
        <v>36</v>
      </c>
      <c r="J58" s="35"/>
      <c r="K58" s="35">
        <v>43</v>
      </c>
      <c r="L58" s="35"/>
      <c r="M58" s="35">
        <v>30</v>
      </c>
      <c r="N58" s="35"/>
      <c r="O58" s="35">
        <v>42</v>
      </c>
    </row>
    <row r="59" spans="1:15" ht="33" x14ac:dyDescent="0.4">
      <c r="A59" s="33" t="s">
        <v>148</v>
      </c>
      <c r="B59" s="34" t="s">
        <v>149</v>
      </c>
      <c r="C59" s="35">
        <v>31</v>
      </c>
      <c r="D59" s="35">
        <v>35</v>
      </c>
      <c r="E59" s="35">
        <v>33</v>
      </c>
      <c r="F59" s="35">
        <v>33</v>
      </c>
      <c r="G59" s="35">
        <v>28</v>
      </c>
      <c r="H59" s="35"/>
      <c r="I59" s="35">
        <v>33</v>
      </c>
      <c r="J59" s="35"/>
      <c r="K59" s="35">
        <v>37</v>
      </c>
      <c r="L59" s="35"/>
      <c r="M59" s="35">
        <v>26</v>
      </c>
      <c r="N59" s="35"/>
      <c r="O59" s="35">
        <v>28</v>
      </c>
    </row>
    <row r="60" spans="1:15" x14ac:dyDescent="0.4">
      <c r="A60" s="33" t="s">
        <v>150</v>
      </c>
      <c r="B60" s="34" t="s">
        <v>151</v>
      </c>
      <c r="C60" s="35">
        <v>27</v>
      </c>
      <c r="D60" s="35">
        <v>31</v>
      </c>
      <c r="E60" s="35">
        <v>25</v>
      </c>
      <c r="F60" s="35">
        <v>28</v>
      </c>
      <c r="G60" s="35">
        <v>29</v>
      </c>
      <c r="H60" s="35"/>
      <c r="I60" s="35">
        <v>31</v>
      </c>
      <c r="J60" s="35"/>
      <c r="K60" s="35">
        <v>34</v>
      </c>
      <c r="L60" s="35"/>
      <c r="M60" s="35">
        <v>26</v>
      </c>
      <c r="N60" s="35"/>
      <c r="O60" s="35">
        <v>33</v>
      </c>
    </row>
    <row r="61" spans="1:15" ht="33" x14ac:dyDescent="0.4">
      <c r="A61" s="33" t="s">
        <v>152</v>
      </c>
      <c r="B61" s="34" t="s">
        <v>153</v>
      </c>
      <c r="C61" s="35">
        <v>27</v>
      </c>
      <c r="D61" s="35">
        <v>28</v>
      </c>
      <c r="E61" s="35">
        <v>31</v>
      </c>
      <c r="F61" s="35">
        <v>33</v>
      </c>
      <c r="G61" s="35">
        <v>33</v>
      </c>
      <c r="H61" s="35"/>
      <c r="I61" s="35">
        <v>31</v>
      </c>
      <c r="J61" s="35"/>
      <c r="K61" s="35">
        <v>29</v>
      </c>
      <c r="L61" s="35"/>
      <c r="M61" s="35">
        <v>25</v>
      </c>
      <c r="N61" s="35"/>
      <c r="O61" s="35">
        <v>25</v>
      </c>
    </row>
    <row r="62" spans="1:15" x14ac:dyDescent="0.4">
      <c r="A62" s="33" t="s">
        <v>154</v>
      </c>
      <c r="B62" s="34" t="s">
        <v>155</v>
      </c>
      <c r="C62" s="35">
        <v>58</v>
      </c>
      <c r="D62" s="35">
        <v>45</v>
      </c>
      <c r="E62" s="35">
        <v>17</v>
      </c>
      <c r="F62" s="35">
        <v>18</v>
      </c>
      <c r="G62" s="35">
        <v>21</v>
      </c>
      <c r="H62" s="35"/>
      <c r="I62" s="35">
        <v>30</v>
      </c>
      <c r="J62" s="35"/>
      <c r="K62" s="35">
        <v>27</v>
      </c>
      <c r="L62" s="35"/>
      <c r="M62" s="35">
        <v>28</v>
      </c>
      <c r="N62" s="35"/>
      <c r="O62" s="35">
        <v>21</v>
      </c>
    </row>
    <row r="63" spans="1:15" x14ac:dyDescent="0.4">
      <c r="A63" s="33" t="s">
        <v>156</v>
      </c>
      <c r="B63" s="34" t="s">
        <v>157</v>
      </c>
      <c r="C63" s="35">
        <v>22</v>
      </c>
      <c r="D63" s="35">
        <v>22</v>
      </c>
      <c r="E63" s="35">
        <v>25</v>
      </c>
      <c r="F63" s="35">
        <v>26</v>
      </c>
      <c r="G63" s="35">
        <v>24</v>
      </c>
      <c r="H63" s="35"/>
      <c r="I63" s="35">
        <v>26</v>
      </c>
      <c r="J63" s="35"/>
      <c r="K63" s="35">
        <v>27</v>
      </c>
      <c r="L63" s="35"/>
      <c r="M63" s="35">
        <v>27</v>
      </c>
      <c r="N63" s="35"/>
      <c r="O63" s="35">
        <v>24</v>
      </c>
    </row>
    <row r="64" spans="1:15" x14ac:dyDescent="0.4">
      <c r="A64" s="33" t="s">
        <v>158</v>
      </c>
      <c r="B64" s="34" t="s">
        <v>159</v>
      </c>
      <c r="C64" s="35">
        <v>17</v>
      </c>
      <c r="D64" s="35">
        <v>22</v>
      </c>
      <c r="E64" s="35">
        <v>21</v>
      </c>
      <c r="F64" s="35">
        <v>20</v>
      </c>
      <c r="G64" s="35">
        <v>20</v>
      </c>
      <c r="H64" s="35"/>
      <c r="I64" s="35">
        <v>24</v>
      </c>
      <c r="J64" s="35"/>
      <c r="K64" s="35">
        <v>25</v>
      </c>
      <c r="L64" s="35"/>
      <c r="M64" s="35">
        <v>24</v>
      </c>
      <c r="N64" s="35"/>
      <c r="O64" s="35">
        <v>22</v>
      </c>
    </row>
    <row r="65" spans="1:15" ht="33" x14ac:dyDescent="0.4">
      <c r="A65" s="33" t="s">
        <v>160</v>
      </c>
      <c r="B65" s="34" t="s">
        <v>161</v>
      </c>
      <c r="C65" s="35">
        <v>3</v>
      </c>
      <c r="D65" s="35">
        <v>4</v>
      </c>
      <c r="E65" s="35">
        <v>5</v>
      </c>
      <c r="F65" s="35">
        <v>7</v>
      </c>
      <c r="G65" s="35">
        <v>6</v>
      </c>
      <c r="H65" s="35"/>
      <c r="I65" s="35">
        <v>24</v>
      </c>
      <c r="J65" s="35"/>
      <c r="K65" s="35">
        <v>29</v>
      </c>
      <c r="L65" s="35"/>
      <c r="M65" s="35">
        <v>26</v>
      </c>
      <c r="N65" s="35"/>
      <c r="O65" s="35">
        <v>27</v>
      </c>
    </row>
    <row r="66" spans="1:15" ht="33" x14ac:dyDescent="0.4">
      <c r="A66" s="33" t="s">
        <v>162</v>
      </c>
      <c r="B66" s="34" t="s">
        <v>163</v>
      </c>
      <c r="C66" s="35">
        <v>4</v>
      </c>
      <c r="D66" s="35">
        <v>5</v>
      </c>
      <c r="E66" s="35">
        <v>5</v>
      </c>
      <c r="F66" s="35">
        <v>4</v>
      </c>
      <c r="G66" s="35">
        <v>5</v>
      </c>
      <c r="H66" s="35"/>
      <c r="I66" s="35">
        <v>13</v>
      </c>
      <c r="J66" s="35"/>
      <c r="K66" s="35">
        <v>13</v>
      </c>
      <c r="L66" s="35"/>
      <c r="M66" s="35">
        <v>15</v>
      </c>
      <c r="N66" s="35"/>
      <c r="O66" s="35">
        <v>13</v>
      </c>
    </row>
    <row r="67" spans="1:15" ht="33" x14ac:dyDescent="0.4">
      <c r="A67" s="33" t="s">
        <v>164</v>
      </c>
      <c r="B67" s="34" t="s">
        <v>165</v>
      </c>
      <c r="C67" s="35">
        <v>2</v>
      </c>
      <c r="D67" s="35">
        <v>3</v>
      </c>
      <c r="E67" s="35">
        <v>3</v>
      </c>
      <c r="F67" s="35">
        <v>2</v>
      </c>
      <c r="G67" s="35">
        <v>2</v>
      </c>
      <c r="H67" s="35"/>
      <c r="I67" s="35">
        <v>12</v>
      </c>
      <c r="J67" s="35"/>
      <c r="K67" s="35">
        <v>13</v>
      </c>
      <c r="L67" s="35"/>
      <c r="M67" s="35">
        <v>19</v>
      </c>
      <c r="N67" s="35"/>
      <c r="O67" s="35">
        <v>13</v>
      </c>
    </row>
    <row r="68" spans="1:15" x14ac:dyDescent="0.4">
      <c r="A68" s="33" t="s">
        <v>166</v>
      </c>
      <c r="B68" s="34" t="s">
        <v>167</v>
      </c>
      <c r="C68" s="35">
        <v>10</v>
      </c>
      <c r="D68" s="35">
        <v>10</v>
      </c>
      <c r="E68" s="35">
        <v>11</v>
      </c>
      <c r="F68" s="35">
        <v>5</v>
      </c>
      <c r="G68" s="35">
        <v>6</v>
      </c>
      <c r="H68" s="35"/>
      <c r="I68" s="35">
        <v>11</v>
      </c>
      <c r="J68" s="35"/>
      <c r="K68" s="35">
        <v>5</v>
      </c>
      <c r="L68" s="35"/>
      <c r="M68" s="35">
        <v>3</v>
      </c>
      <c r="N68" s="35"/>
      <c r="O68" s="35">
        <v>5</v>
      </c>
    </row>
    <row r="69" spans="1:15" x14ac:dyDescent="0.4">
      <c r="A69" s="33" t="s">
        <v>168</v>
      </c>
      <c r="B69" s="34" t="s">
        <v>169</v>
      </c>
      <c r="C69" s="35">
        <v>9</v>
      </c>
      <c r="D69" s="35">
        <v>11</v>
      </c>
      <c r="E69" s="35">
        <v>17</v>
      </c>
      <c r="F69" s="35">
        <v>8</v>
      </c>
      <c r="G69" s="35">
        <v>8</v>
      </c>
      <c r="H69" s="35"/>
      <c r="I69" s="35">
        <v>10</v>
      </c>
      <c r="J69" s="35"/>
      <c r="K69" s="35">
        <v>7</v>
      </c>
      <c r="L69" s="35"/>
      <c r="M69" s="35">
        <v>7</v>
      </c>
      <c r="N69" s="35"/>
      <c r="O69" s="35">
        <v>8</v>
      </c>
    </row>
    <row r="70" spans="1:15" x14ac:dyDescent="0.4">
      <c r="A70" s="33" t="s">
        <v>170</v>
      </c>
      <c r="B70" s="34" t="s">
        <v>171</v>
      </c>
      <c r="C70" s="35">
        <v>5</v>
      </c>
      <c r="D70" s="35">
        <v>5</v>
      </c>
      <c r="E70" s="35">
        <v>7</v>
      </c>
      <c r="F70" s="35">
        <v>5</v>
      </c>
      <c r="G70" s="35">
        <v>7</v>
      </c>
      <c r="H70" s="35"/>
      <c r="I70" s="35">
        <v>9</v>
      </c>
      <c r="J70" s="35"/>
      <c r="K70" s="35">
        <v>12</v>
      </c>
      <c r="L70" s="35"/>
      <c r="M70" s="35">
        <v>10</v>
      </c>
      <c r="N70" s="35"/>
      <c r="O70" s="35">
        <v>10</v>
      </c>
    </row>
    <row r="71" spans="1:15" ht="33" x14ac:dyDescent="0.4">
      <c r="A71" s="33" t="s">
        <v>172</v>
      </c>
      <c r="B71" s="34" t="s">
        <v>173</v>
      </c>
      <c r="C71" s="35">
        <v>9</v>
      </c>
      <c r="D71" s="35">
        <v>9</v>
      </c>
      <c r="E71" s="35">
        <v>8</v>
      </c>
      <c r="F71" s="35">
        <v>8</v>
      </c>
      <c r="G71" s="35">
        <v>8</v>
      </c>
      <c r="H71" s="35"/>
      <c r="I71" s="35">
        <v>9</v>
      </c>
      <c r="J71" s="35"/>
      <c r="K71" s="35">
        <v>9</v>
      </c>
      <c r="L71" s="35"/>
      <c r="M71" s="35">
        <v>8</v>
      </c>
      <c r="N71" s="35"/>
      <c r="O71" s="35">
        <v>8</v>
      </c>
    </row>
    <row r="72" spans="1:15" ht="33" x14ac:dyDescent="0.4">
      <c r="A72" s="33" t="s">
        <v>174</v>
      </c>
      <c r="B72" s="34" t="s">
        <v>175</v>
      </c>
      <c r="C72" s="35">
        <v>14</v>
      </c>
      <c r="D72" s="35">
        <v>16</v>
      </c>
      <c r="E72" s="35">
        <v>14</v>
      </c>
      <c r="F72" s="35">
        <v>14</v>
      </c>
      <c r="G72" s="35">
        <v>12</v>
      </c>
      <c r="H72" s="35"/>
      <c r="I72" s="35">
        <v>8</v>
      </c>
      <c r="J72" s="35"/>
      <c r="K72" s="35">
        <v>9</v>
      </c>
      <c r="L72" s="35"/>
      <c r="M72" s="35">
        <v>9</v>
      </c>
      <c r="N72" s="35"/>
      <c r="O72" s="35">
        <v>7</v>
      </c>
    </row>
    <row r="73" spans="1:15" ht="33" x14ac:dyDescent="0.4">
      <c r="A73" s="33" t="s">
        <v>176</v>
      </c>
      <c r="B73" s="34" t="s">
        <v>177</v>
      </c>
      <c r="C73" s="35">
        <v>6</v>
      </c>
      <c r="D73" s="35">
        <v>5</v>
      </c>
      <c r="E73" s="35">
        <v>5</v>
      </c>
      <c r="F73" s="35">
        <v>6</v>
      </c>
      <c r="G73" s="35">
        <v>7</v>
      </c>
      <c r="H73" s="35"/>
      <c r="I73" s="35">
        <v>7</v>
      </c>
      <c r="J73" s="35"/>
      <c r="K73" s="35">
        <v>6</v>
      </c>
      <c r="L73" s="35"/>
      <c r="M73" s="35">
        <v>6</v>
      </c>
      <c r="N73" s="35"/>
      <c r="O73" s="35">
        <v>5</v>
      </c>
    </row>
    <row r="74" spans="1:15" x14ac:dyDescent="0.4">
      <c r="A74" s="33" t="s">
        <v>178</v>
      </c>
      <c r="B74" s="34" t="s">
        <v>179</v>
      </c>
      <c r="C74" s="35">
        <v>22</v>
      </c>
      <c r="D74" s="35">
        <v>8</v>
      </c>
      <c r="E74" s="35">
        <v>3</v>
      </c>
      <c r="F74" s="35">
        <v>23</v>
      </c>
      <c r="G74" s="35">
        <v>18</v>
      </c>
      <c r="H74" s="35"/>
      <c r="I74" s="35">
        <v>7</v>
      </c>
      <c r="J74" s="35"/>
      <c r="K74" s="35">
        <v>7</v>
      </c>
      <c r="L74" s="35"/>
      <c r="M74" s="35">
        <v>13</v>
      </c>
      <c r="N74" s="35"/>
      <c r="O74" s="35">
        <v>32</v>
      </c>
    </row>
    <row r="75" spans="1:15" x14ac:dyDescent="0.4">
      <c r="A75" s="33" t="s">
        <v>180</v>
      </c>
      <c r="B75" s="34" t="s">
        <v>181</v>
      </c>
      <c r="C75" s="35">
        <v>1</v>
      </c>
      <c r="D75" s="35">
        <v>5</v>
      </c>
      <c r="E75" s="35">
        <v>4</v>
      </c>
      <c r="F75" s="35">
        <v>6</v>
      </c>
      <c r="G75" s="35">
        <v>3</v>
      </c>
      <c r="H75" s="35"/>
      <c r="I75" s="35">
        <v>7</v>
      </c>
      <c r="J75" s="35"/>
      <c r="K75" s="35">
        <v>3</v>
      </c>
      <c r="L75" s="35"/>
      <c r="M75" s="35">
        <v>2</v>
      </c>
      <c r="N75" s="35"/>
      <c r="O75" s="35">
        <v>1</v>
      </c>
    </row>
    <row r="76" spans="1:15" ht="33" x14ac:dyDescent="0.4">
      <c r="A76" s="33" t="s">
        <v>182</v>
      </c>
      <c r="B76" s="34" t="s">
        <v>183</v>
      </c>
      <c r="C76" s="35">
        <v>6</v>
      </c>
      <c r="D76" s="35">
        <v>5</v>
      </c>
      <c r="E76" s="35">
        <v>6</v>
      </c>
      <c r="F76" s="35">
        <v>5</v>
      </c>
      <c r="G76" s="35">
        <v>6</v>
      </c>
      <c r="H76" s="35"/>
      <c r="I76" s="35">
        <v>7</v>
      </c>
      <c r="J76" s="35"/>
      <c r="K76" s="35">
        <v>9</v>
      </c>
      <c r="L76" s="35"/>
      <c r="M76" s="35">
        <v>6</v>
      </c>
      <c r="N76" s="35"/>
      <c r="O76" s="35">
        <v>5</v>
      </c>
    </row>
    <row r="77" spans="1:15" x14ac:dyDescent="0.4">
      <c r="A77" s="33" t="s">
        <v>184</v>
      </c>
      <c r="B77" s="34" t="s">
        <v>185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/>
      <c r="I77" s="35">
        <v>6</v>
      </c>
      <c r="J77" s="35"/>
      <c r="K77" s="35">
        <v>7</v>
      </c>
      <c r="L77" s="35"/>
      <c r="M77" s="35">
        <v>12</v>
      </c>
      <c r="N77" s="35"/>
      <c r="O77" s="35">
        <v>2</v>
      </c>
    </row>
    <row r="78" spans="1:15" ht="33" x14ac:dyDescent="0.4">
      <c r="A78" s="33" t="s">
        <v>186</v>
      </c>
      <c r="B78" s="34" t="s">
        <v>187</v>
      </c>
      <c r="C78" s="35">
        <v>2</v>
      </c>
      <c r="D78" s="35">
        <v>4</v>
      </c>
      <c r="E78" s="35">
        <v>7</v>
      </c>
      <c r="F78" s="35">
        <v>4</v>
      </c>
      <c r="G78" s="35">
        <v>3</v>
      </c>
      <c r="H78" s="35"/>
      <c r="I78" s="35">
        <v>6</v>
      </c>
      <c r="J78" s="35"/>
      <c r="K78" s="35">
        <v>9</v>
      </c>
      <c r="L78" s="35"/>
      <c r="M78" s="35">
        <v>1</v>
      </c>
      <c r="N78" s="35"/>
      <c r="O78" s="35">
        <v>1</v>
      </c>
    </row>
    <row r="79" spans="1:15" ht="33" x14ac:dyDescent="0.4">
      <c r="A79" s="33" t="s">
        <v>188</v>
      </c>
      <c r="B79" s="34" t="s">
        <v>189</v>
      </c>
      <c r="C79" s="35">
        <v>14</v>
      </c>
      <c r="D79" s="35">
        <v>9</v>
      </c>
      <c r="E79" s="35">
        <v>11</v>
      </c>
      <c r="F79" s="35">
        <v>4</v>
      </c>
      <c r="G79" s="35">
        <v>11</v>
      </c>
      <c r="H79" s="35"/>
      <c r="I79" s="35">
        <v>6</v>
      </c>
      <c r="J79" s="35"/>
      <c r="K79" s="35">
        <v>13</v>
      </c>
      <c r="L79" s="35"/>
      <c r="M79" s="35">
        <v>7</v>
      </c>
      <c r="N79" s="35"/>
      <c r="O79" s="35">
        <v>11</v>
      </c>
    </row>
    <row r="80" spans="1:15" ht="33" x14ac:dyDescent="0.4">
      <c r="A80" s="33" t="s">
        <v>190</v>
      </c>
      <c r="B80" s="34" t="s">
        <v>191</v>
      </c>
      <c r="C80" s="35">
        <v>4</v>
      </c>
      <c r="D80" s="35">
        <v>8</v>
      </c>
      <c r="E80" s="35">
        <v>7</v>
      </c>
      <c r="F80" s="35">
        <v>5</v>
      </c>
      <c r="G80" s="35">
        <v>5</v>
      </c>
      <c r="H80" s="35"/>
      <c r="I80" s="35">
        <v>6</v>
      </c>
      <c r="J80" s="35"/>
      <c r="K80" s="35">
        <v>8</v>
      </c>
      <c r="L80" s="35"/>
      <c r="M80" s="35">
        <v>7</v>
      </c>
      <c r="N80" s="35"/>
      <c r="O80" s="35">
        <v>7</v>
      </c>
    </row>
    <row r="81" spans="1:15" x14ac:dyDescent="0.4">
      <c r="A81" s="33" t="s">
        <v>192</v>
      </c>
      <c r="B81" s="34" t="s">
        <v>193</v>
      </c>
      <c r="C81" s="35">
        <v>5</v>
      </c>
      <c r="D81" s="35">
        <v>6</v>
      </c>
      <c r="E81" s="35">
        <v>5</v>
      </c>
      <c r="F81" s="35">
        <v>5</v>
      </c>
      <c r="G81" s="35">
        <v>5</v>
      </c>
      <c r="H81" s="35"/>
      <c r="I81" s="35">
        <v>5</v>
      </c>
      <c r="J81" s="35"/>
      <c r="K81" s="35">
        <v>4</v>
      </c>
      <c r="L81" s="35"/>
      <c r="M81" s="35">
        <v>5</v>
      </c>
      <c r="N81" s="35"/>
      <c r="O81" s="35">
        <v>3</v>
      </c>
    </row>
    <row r="82" spans="1:15" x14ac:dyDescent="0.4">
      <c r="A82" s="33" t="s">
        <v>194</v>
      </c>
      <c r="B82" s="34" t="s">
        <v>195</v>
      </c>
      <c r="C82" s="35">
        <v>3</v>
      </c>
      <c r="D82" s="35">
        <v>5</v>
      </c>
      <c r="E82" s="35">
        <v>9</v>
      </c>
      <c r="F82" s="35">
        <v>11</v>
      </c>
      <c r="G82" s="35">
        <v>5</v>
      </c>
      <c r="H82" s="35"/>
      <c r="I82" s="35">
        <v>5</v>
      </c>
      <c r="J82" s="35"/>
      <c r="K82" s="35">
        <v>8</v>
      </c>
      <c r="L82" s="35"/>
      <c r="M82" s="35">
        <v>15</v>
      </c>
      <c r="N82" s="35"/>
      <c r="O82" s="35">
        <v>6</v>
      </c>
    </row>
    <row r="83" spans="1:15" x14ac:dyDescent="0.4">
      <c r="A83" s="33" t="s">
        <v>196</v>
      </c>
      <c r="B83" s="34" t="s">
        <v>197</v>
      </c>
      <c r="C83" s="35">
        <v>5</v>
      </c>
      <c r="D83" s="35">
        <v>5</v>
      </c>
      <c r="E83" s="35">
        <v>3</v>
      </c>
      <c r="F83" s="35">
        <v>4</v>
      </c>
      <c r="G83" s="35">
        <v>8</v>
      </c>
      <c r="H83" s="35"/>
      <c r="I83" s="35">
        <v>5</v>
      </c>
      <c r="J83" s="35"/>
      <c r="K83" s="35">
        <v>3</v>
      </c>
      <c r="L83" s="35"/>
      <c r="M83" s="35">
        <v>5</v>
      </c>
      <c r="N83" s="35"/>
      <c r="O83" s="35">
        <v>4</v>
      </c>
    </row>
    <row r="84" spans="1:15" x14ac:dyDescent="0.4">
      <c r="A84" s="33" t="s">
        <v>198</v>
      </c>
      <c r="B84" s="34" t="s">
        <v>199</v>
      </c>
      <c r="C84" s="35">
        <v>0</v>
      </c>
      <c r="D84" s="35">
        <v>1</v>
      </c>
      <c r="E84" s="35">
        <v>1</v>
      </c>
      <c r="F84" s="35">
        <v>1</v>
      </c>
      <c r="G84" s="35">
        <v>1</v>
      </c>
      <c r="H84" s="35"/>
      <c r="I84" s="35">
        <v>3</v>
      </c>
      <c r="J84" s="35"/>
      <c r="K84" s="35">
        <v>5</v>
      </c>
      <c r="L84" s="35"/>
      <c r="M84" s="35">
        <v>3</v>
      </c>
      <c r="N84" s="35"/>
      <c r="O84" s="35">
        <v>3</v>
      </c>
    </row>
    <row r="85" spans="1:15" ht="33" x14ac:dyDescent="0.4">
      <c r="A85" s="33" t="s">
        <v>200</v>
      </c>
      <c r="B85" s="34" t="s">
        <v>201</v>
      </c>
      <c r="C85" s="35">
        <v>6</v>
      </c>
      <c r="D85" s="35">
        <v>5</v>
      </c>
      <c r="E85" s="35">
        <v>6</v>
      </c>
      <c r="F85" s="35">
        <v>5</v>
      </c>
      <c r="G85" s="35">
        <v>5</v>
      </c>
      <c r="H85" s="35"/>
      <c r="I85" s="35">
        <v>3</v>
      </c>
      <c r="J85" s="35"/>
      <c r="K85" s="35">
        <v>3</v>
      </c>
      <c r="L85" s="35"/>
      <c r="M85" s="35">
        <v>2</v>
      </c>
      <c r="N85" s="35"/>
      <c r="O85" s="35">
        <v>2</v>
      </c>
    </row>
    <row r="86" spans="1:15" ht="33" x14ac:dyDescent="0.4">
      <c r="A86" s="33" t="s">
        <v>202</v>
      </c>
      <c r="B86" s="34" t="s">
        <v>203</v>
      </c>
      <c r="C86" s="35">
        <v>4</v>
      </c>
      <c r="D86" s="35">
        <v>14</v>
      </c>
      <c r="E86" s="35">
        <v>21</v>
      </c>
      <c r="F86" s="35">
        <v>1</v>
      </c>
      <c r="G86" s="35">
        <v>1</v>
      </c>
      <c r="H86" s="35"/>
      <c r="I86" s="35">
        <v>3</v>
      </c>
      <c r="J86" s="35"/>
      <c r="K86" s="35">
        <v>2</v>
      </c>
      <c r="L86" s="35"/>
      <c r="M86" s="35">
        <v>0</v>
      </c>
      <c r="N86" s="35"/>
      <c r="O86" s="35">
        <v>1</v>
      </c>
    </row>
    <row r="87" spans="1:15" x14ac:dyDescent="0.4">
      <c r="A87" s="33" t="s">
        <v>204</v>
      </c>
      <c r="B87" s="34" t="s">
        <v>205</v>
      </c>
      <c r="C87" s="35">
        <v>3</v>
      </c>
      <c r="D87" s="35">
        <v>3</v>
      </c>
      <c r="E87" s="35">
        <v>4</v>
      </c>
      <c r="F87" s="35">
        <v>3</v>
      </c>
      <c r="G87" s="35">
        <v>2</v>
      </c>
      <c r="H87" s="35"/>
      <c r="I87" s="35">
        <v>3</v>
      </c>
      <c r="J87" s="35"/>
      <c r="K87" s="35">
        <v>3</v>
      </c>
      <c r="L87" s="35"/>
      <c r="M87" s="35">
        <v>2</v>
      </c>
      <c r="N87" s="35"/>
      <c r="O87" s="35">
        <v>3</v>
      </c>
    </row>
    <row r="88" spans="1:15" ht="33" x14ac:dyDescent="0.4">
      <c r="A88" s="33" t="s">
        <v>206</v>
      </c>
      <c r="B88" s="34" t="s">
        <v>207</v>
      </c>
      <c r="C88" s="35">
        <v>2</v>
      </c>
      <c r="D88" s="35">
        <v>3</v>
      </c>
      <c r="E88" s="35">
        <v>3</v>
      </c>
      <c r="F88" s="35">
        <v>1</v>
      </c>
      <c r="G88" s="35">
        <v>1</v>
      </c>
      <c r="H88" s="35"/>
      <c r="I88" s="35">
        <v>3</v>
      </c>
      <c r="J88" s="35"/>
      <c r="K88" s="35">
        <v>1</v>
      </c>
      <c r="L88" s="35"/>
      <c r="M88" s="35">
        <v>2</v>
      </c>
      <c r="N88" s="35"/>
      <c r="O88" s="35">
        <v>2</v>
      </c>
    </row>
    <row r="89" spans="1:15" x14ac:dyDescent="0.4">
      <c r="A89" s="33" t="s">
        <v>208</v>
      </c>
      <c r="B89" s="34" t="s">
        <v>209</v>
      </c>
      <c r="C89" s="35">
        <v>3</v>
      </c>
      <c r="D89" s="35">
        <v>3</v>
      </c>
      <c r="E89" s="35">
        <v>2</v>
      </c>
      <c r="F89" s="35">
        <v>2</v>
      </c>
      <c r="G89" s="35">
        <v>2</v>
      </c>
      <c r="H89" s="35"/>
      <c r="I89" s="35">
        <v>2</v>
      </c>
      <c r="J89" s="35"/>
      <c r="K89" s="35">
        <v>0</v>
      </c>
      <c r="L89" s="35"/>
      <c r="M89" s="35">
        <v>0</v>
      </c>
      <c r="N89" s="35"/>
      <c r="O89" s="35">
        <v>1</v>
      </c>
    </row>
    <row r="90" spans="1:15" ht="33" x14ac:dyDescent="0.4">
      <c r="A90" s="33" t="s">
        <v>210</v>
      </c>
      <c r="B90" s="34" t="s">
        <v>211</v>
      </c>
      <c r="C90" s="35">
        <v>1</v>
      </c>
      <c r="D90" s="35">
        <v>1</v>
      </c>
      <c r="E90" s="35">
        <v>1</v>
      </c>
      <c r="F90" s="35">
        <v>1</v>
      </c>
      <c r="G90" s="35">
        <v>2</v>
      </c>
      <c r="H90" s="35"/>
      <c r="I90" s="35">
        <v>2</v>
      </c>
      <c r="J90" s="35"/>
      <c r="K90" s="35">
        <v>1</v>
      </c>
      <c r="L90" s="35"/>
      <c r="M90" s="35">
        <v>1</v>
      </c>
      <c r="N90" s="35"/>
      <c r="O90" s="35">
        <v>2</v>
      </c>
    </row>
    <row r="91" spans="1:15" ht="33" x14ac:dyDescent="0.4">
      <c r="A91" s="33" t="s">
        <v>212</v>
      </c>
      <c r="B91" s="34" t="s">
        <v>213</v>
      </c>
      <c r="C91" s="35">
        <v>1</v>
      </c>
      <c r="D91" s="35">
        <v>2</v>
      </c>
      <c r="E91" s="35">
        <v>1</v>
      </c>
      <c r="F91" s="35">
        <v>1</v>
      </c>
      <c r="G91" s="35">
        <v>1</v>
      </c>
      <c r="H91" s="35"/>
      <c r="I91" s="35">
        <v>2</v>
      </c>
      <c r="J91" s="35"/>
      <c r="K91" s="35">
        <v>1</v>
      </c>
      <c r="L91" s="35"/>
      <c r="M91" s="35">
        <v>1</v>
      </c>
      <c r="N91" s="35"/>
      <c r="O91" s="35">
        <v>1</v>
      </c>
    </row>
    <row r="92" spans="1:15" x14ac:dyDescent="0.4">
      <c r="A92" s="33" t="s">
        <v>214</v>
      </c>
      <c r="B92" s="34" t="s">
        <v>215</v>
      </c>
      <c r="C92" s="35">
        <v>1</v>
      </c>
      <c r="D92" s="35">
        <v>1</v>
      </c>
      <c r="E92" s="35">
        <v>1</v>
      </c>
      <c r="F92" s="35">
        <v>1</v>
      </c>
      <c r="G92" s="35">
        <v>1</v>
      </c>
      <c r="H92" s="35"/>
      <c r="I92" s="35">
        <v>2</v>
      </c>
      <c r="J92" s="35"/>
      <c r="K92" s="35">
        <v>2</v>
      </c>
      <c r="L92" s="35"/>
      <c r="M92" s="35">
        <v>2</v>
      </c>
      <c r="N92" s="35"/>
      <c r="O92" s="35">
        <v>2</v>
      </c>
    </row>
    <row r="93" spans="1:15" x14ac:dyDescent="0.4">
      <c r="A93" s="33" t="s">
        <v>216</v>
      </c>
      <c r="B93" s="34" t="s">
        <v>217</v>
      </c>
      <c r="C93" s="35">
        <v>0</v>
      </c>
      <c r="D93" s="35">
        <v>1</v>
      </c>
      <c r="E93" s="35">
        <v>1</v>
      </c>
      <c r="F93" s="35">
        <v>1</v>
      </c>
      <c r="G93" s="35">
        <v>1</v>
      </c>
      <c r="H93" s="35"/>
      <c r="I93" s="35">
        <v>1</v>
      </c>
      <c r="J93" s="35"/>
      <c r="K93" s="35">
        <v>1</v>
      </c>
      <c r="L93" s="35"/>
      <c r="M93" s="35">
        <v>0</v>
      </c>
      <c r="N93" s="35"/>
      <c r="O93" s="35">
        <v>1</v>
      </c>
    </row>
    <row r="94" spans="1:15" x14ac:dyDescent="0.4">
      <c r="A94" s="33" t="s">
        <v>218</v>
      </c>
      <c r="B94" s="34" t="s">
        <v>219</v>
      </c>
      <c r="C94" s="35">
        <v>1</v>
      </c>
      <c r="D94" s="35">
        <v>1</v>
      </c>
      <c r="E94" s="35">
        <v>1</v>
      </c>
      <c r="F94" s="35">
        <v>1</v>
      </c>
      <c r="G94" s="35">
        <v>1</v>
      </c>
      <c r="H94" s="35"/>
      <c r="I94" s="35">
        <v>1</v>
      </c>
      <c r="J94" s="35"/>
      <c r="K94" s="35">
        <v>1</v>
      </c>
      <c r="L94" s="35"/>
      <c r="M94" s="35">
        <v>1</v>
      </c>
      <c r="N94" s="35"/>
      <c r="O94" s="35">
        <v>1</v>
      </c>
    </row>
    <row r="95" spans="1:15" x14ac:dyDescent="0.4">
      <c r="A95" s="33" t="s">
        <v>220</v>
      </c>
      <c r="B95" s="34" t="s">
        <v>221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/>
      <c r="I95" s="35">
        <v>0</v>
      </c>
      <c r="J95" s="35"/>
      <c r="K95" s="35">
        <v>0</v>
      </c>
      <c r="L95" s="35"/>
      <c r="M95" s="35">
        <v>0</v>
      </c>
      <c r="N95" s="35"/>
      <c r="O95" s="35">
        <v>24</v>
      </c>
    </row>
    <row r="96" spans="1:15" x14ac:dyDescent="0.4">
      <c r="A96" s="33" t="s">
        <v>222</v>
      </c>
      <c r="B96" s="34" t="s">
        <v>223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/>
      <c r="I96" s="35">
        <v>0</v>
      </c>
      <c r="J96" s="35"/>
      <c r="K96" s="35">
        <v>0</v>
      </c>
      <c r="L96" s="35"/>
      <c r="M96" s="35">
        <v>0</v>
      </c>
      <c r="N96" s="35"/>
      <c r="O96" s="35">
        <v>0</v>
      </c>
    </row>
    <row r="97" spans="1:15" ht="33" x14ac:dyDescent="0.4">
      <c r="A97" s="33" t="s">
        <v>224</v>
      </c>
      <c r="B97" s="34" t="s">
        <v>225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/>
      <c r="I97" s="35">
        <v>0</v>
      </c>
      <c r="J97" s="35"/>
      <c r="K97" s="35">
        <v>0</v>
      </c>
      <c r="L97" s="35"/>
      <c r="M97" s="35">
        <v>0</v>
      </c>
      <c r="N97" s="35"/>
      <c r="O97" s="35">
        <v>0</v>
      </c>
    </row>
    <row r="98" spans="1:15" ht="33" x14ac:dyDescent="0.4">
      <c r="A98" s="33" t="s">
        <v>226</v>
      </c>
      <c r="B98" s="34" t="s">
        <v>227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/>
      <c r="I98" s="35">
        <v>0</v>
      </c>
      <c r="J98" s="35"/>
      <c r="K98" s="35">
        <v>0</v>
      </c>
      <c r="L98" s="35"/>
      <c r="M98" s="35">
        <v>0</v>
      </c>
      <c r="N98" s="35"/>
      <c r="O98" s="35">
        <v>0</v>
      </c>
    </row>
    <row r="99" spans="1:15" ht="33" x14ac:dyDescent="0.4">
      <c r="A99" s="33" t="s">
        <v>228</v>
      </c>
      <c r="B99" s="34" t="s">
        <v>229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/>
      <c r="I99" s="35">
        <v>0</v>
      </c>
      <c r="J99" s="35"/>
      <c r="K99" s="35">
        <v>0</v>
      </c>
      <c r="L99" s="35"/>
      <c r="M99" s="35">
        <v>0</v>
      </c>
      <c r="N99" s="35"/>
      <c r="O99" s="35">
        <v>0</v>
      </c>
    </row>
    <row r="100" spans="1:15" ht="33" x14ac:dyDescent="0.4">
      <c r="A100" s="33" t="s">
        <v>230</v>
      </c>
      <c r="B100" s="34" t="s">
        <v>231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/>
      <c r="I100" s="35">
        <v>0</v>
      </c>
      <c r="J100" s="35"/>
      <c r="K100" s="35">
        <v>0</v>
      </c>
      <c r="L100" s="35"/>
      <c r="M100" s="35">
        <v>0</v>
      </c>
      <c r="N100" s="35"/>
      <c r="O100" s="35">
        <v>0</v>
      </c>
    </row>
    <row r="101" spans="1:15" ht="33" x14ac:dyDescent="0.4">
      <c r="A101" s="33" t="s">
        <v>232</v>
      </c>
      <c r="B101" s="34" t="s">
        <v>233</v>
      </c>
      <c r="C101" s="35">
        <v>1</v>
      </c>
      <c r="D101" s="35">
        <v>0</v>
      </c>
      <c r="E101" s="35">
        <v>0</v>
      </c>
      <c r="F101" s="35">
        <v>0</v>
      </c>
      <c r="G101" s="35">
        <v>0</v>
      </c>
      <c r="H101" s="35"/>
      <c r="I101" s="35">
        <v>0</v>
      </c>
      <c r="J101" s="35"/>
      <c r="K101" s="35">
        <v>0</v>
      </c>
      <c r="L101" s="35"/>
      <c r="M101" s="35">
        <v>0</v>
      </c>
      <c r="N101" s="35"/>
      <c r="O101" s="35">
        <v>0</v>
      </c>
    </row>
  </sheetData>
  <mergeCells count="3">
    <mergeCell ref="A1:A3"/>
    <mergeCell ref="B1:B3"/>
    <mergeCell ref="C1:O1"/>
  </mergeCells>
  <phoneticPr fontId="18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workbookViewId="0">
      <selection activeCell="D29" sqref="D29"/>
    </sheetView>
  </sheetViews>
  <sheetFormatPr defaultRowHeight="13.5" x14ac:dyDescent="0.4"/>
  <cols>
    <col min="1" max="1" width="9.875" style="38" bestFit="1" customWidth="1"/>
    <col min="2" max="2" width="42.25" style="38" customWidth="1"/>
    <col min="3" max="5" width="10.625" style="38" customWidth="1"/>
    <col min="6" max="6" width="9" style="39"/>
    <col min="7" max="7" width="19.125" style="38" customWidth="1"/>
    <col min="8" max="16384" width="9" style="38"/>
  </cols>
  <sheetData>
    <row r="1" spans="1:7" x14ac:dyDescent="0.4">
      <c r="A1" s="38" t="s">
        <v>234</v>
      </c>
    </row>
    <row r="2" spans="1:7" x14ac:dyDescent="0.4">
      <c r="D2" s="40"/>
      <c r="G2" s="41" t="s">
        <v>1</v>
      </c>
    </row>
    <row r="3" spans="1:7" x14ac:dyDescent="0.4">
      <c r="A3" s="70" t="s">
        <v>235</v>
      </c>
      <c r="B3" s="70" t="s">
        <v>236</v>
      </c>
      <c r="C3" s="70" t="s">
        <v>237</v>
      </c>
      <c r="D3" s="71" t="s">
        <v>238</v>
      </c>
      <c r="E3" s="71"/>
      <c r="F3" s="71"/>
      <c r="G3" s="70" t="s">
        <v>239</v>
      </c>
    </row>
    <row r="4" spans="1:7" x14ac:dyDescent="0.4">
      <c r="A4" s="70"/>
      <c r="B4" s="70"/>
      <c r="C4" s="70"/>
      <c r="D4" s="42" t="s">
        <v>9</v>
      </c>
      <c r="E4" s="43" t="s">
        <v>10</v>
      </c>
      <c r="F4" s="44" t="s">
        <v>12</v>
      </c>
      <c r="G4" s="70"/>
    </row>
    <row r="5" spans="1:7" x14ac:dyDescent="0.4">
      <c r="A5" s="45">
        <v>854231</v>
      </c>
      <c r="B5" s="46" t="s">
        <v>240</v>
      </c>
      <c r="C5" s="47">
        <v>2402.0860510000002</v>
      </c>
      <c r="D5" s="47">
        <v>2847.7834680000001</v>
      </c>
      <c r="E5" s="48">
        <v>9.9905779543013438</v>
      </c>
      <c r="F5" s="48">
        <v>18.55459827571347</v>
      </c>
      <c r="G5" s="49" t="s">
        <v>241</v>
      </c>
    </row>
    <row r="6" spans="1:7" x14ac:dyDescent="0.4">
      <c r="A6" s="45">
        <v>880240</v>
      </c>
      <c r="B6" s="46" t="s">
        <v>242</v>
      </c>
      <c r="C6" s="50">
        <v>2717.470534</v>
      </c>
      <c r="D6" s="50">
        <v>2526.7493450000002</v>
      </c>
      <c r="E6" s="51">
        <v>8.8643278486095767</v>
      </c>
      <c r="F6" s="51">
        <v>-7.0183351250277024</v>
      </c>
      <c r="G6" s="52" t="s">
        <v>241</v>
      </c>
    </row>
    <row r="7" spans="1:7" x14ac:dyDescent="0.4">
      <c r="A7" s="45">
        <v>870323</v>
      </c>
      <c r="B7" s="46" t="s">
        <v>243</v>
      </c>
      <c r="C7" s="50">
        <v>2200.157181</v>
      </c>
      <c r="D7" s="50">
        <v>1253.1483189999999</v>
      </c>
      <c r="E7" s="51">
        <v>4.3962878884410976</v>
      </c>
      <c r="F7" s="51">
        <v>-43.042782132937077</v>
      </c>
      <c r="G7" s="52" t="s">
        <v>244</v>
      </c>
    </row>
    <row r="8" spans="1:7" x14ac:dyDescent="0.4">
      <c r="A8" s="45">
        <v>120190</v>
      </c>
      <c r="B8" s="46" t="s">
        <v>245</v>
      </c>
      <c r="C8" s="50">
        <v>5168.5083750000003</v>
      </c>
      <c r="D8" s="50">
        <v>1034.3199540000001</v>
      </c>
      <c r="E8" s="51">
        <v>3.6285954484396141</v>
      </c>
      <c r="F8" s="51">
        <v>-79.988037573800014</v>
      </c>
      <c r="G8" s="52" t="s">
        <v>246</v>
      </c>
    </row>
    <row r="9" spans="1:7" x14ac:dyDescent="0.4">
      <c r="A9" s="45">
        <v>870380</v>
      </c>
      <c r="B9" s="46" t="s">
        <v>247</v>
      </c>
      <c r="C9" s="50">
        <v>391.660549</v>
      </c>
      <c r="D9" s="50">
        <v>831.69688399999995</v>
      </c>
      <c r="E9" s="51">
        <v>2.9177543332629252</v>
      </c>
      <c r="F9" s="51">
        <v>112.35145743514747</v>
      </c>
      <c r="G9" s="52" t="s">
        <v>248</v>
      </c>
    </row>
    <row r="10" spans="1:7" ht="27" x14ac:dyDescent="0.4">
      <c r="A10" s="45">
        <v>841112</v>
      </c>
      <c r="B10" s="46" t="s">
        <v>249</v>
      </c>
      <c r="C10" s="50">
        <v>377.87847099999999</v>
      </c>
      <c r="D10" s="50">
        <v>530.43329200000005</v>
      </c>
      <c r="E10" s="51">
        <v>1.8608630932900296</v>
      </c>
      <c r="F10" s="51">
        <v>40.371397871989394</v>
      </c>
      <c r="G10" s="52" t="s">
        <v>241</v>
      </c>
    </row>
    <row r="11" spans="1:7" x14ac:dyDescent="0.4">
      <c r="A11" s="45">
        <v>300215</v>
      </c>
      <c r="B11" s="46" t="s">
        <v>250</v>
      </c>
      <c r="C11" s="50">
        <v>215.932714</v>
      </c>
      <c r="D11" s="50">
        <v>445.37708700000002</v>
      </c>
      <c r="E11" s="51">
        <v>1.5624693930322202</v>
      </c>
      <c r="F11" s="51">
        <v>106.25734690668503</v>
      </c>
      <c r="G11" s="52" t="s">
        <v>241</v>
      </c>
    </row>
    <row r="12" spans="1:7" x14ac:dyDescent="0.4">
      <c r="A12" s="45">
        <v>848620</v>
      </c>
      <c r="B12" s="46" t="s">
        <v>251</v>
      </c>
      <c r="C12" s="50">
        <v>660.91829099999995</v>
      </c>
      <c r="D12" s="50">
        <v>400.04430100000002</v>
      </c>
      <c r="E12" s="51">
        <v>1.4034331680144758</v>
      </c>
      <c r="F12" s="51">
        <v>-39.471443528259073</v>
      </c>
      <c r="G12" s="52" t="s">
        <v>241</v>
      </c>
    </row>
    <row r="13" spans="1:7" x14ac:dyDescent="0.4">
      <c r="A13" s="45">
        <v>841191</v>
      </c>
      <c r="B13" s="46" t="s">
        <v>252</v>
      </c>
      <c r="C13" s="50">
        <v>378.710824</v>
      </c>
      <c r="D13" s="50">
        <v>398.794557</v>
      </c>
      <c r="E13" s="51">
        <v>1.3990488231388141</v>
      </c>
      <c r="F13" s="51">
        <v>5.3031843103591871</v>
      </c>
      <c r="G13" s="52" t="s">
        <v>241</v>
      </c>
    </row>
    <row r="14" spans="1:7" x14ac:dyDescent="0.4">
      <c r="A14" s="53">
        <v>854239</v>
      </c>
      <c r="B14" s="54" t="s">
        <v>253</v>
      </c>
      <c r="C14" s="55">
        <v>176.390152</v>
      </c>
      <c r="D14" s="55">
        <v>300.08810799999998</v>
      </c>
      <c r="E14" s="56">
        <v>1.0527674136117993</v>
      </c>
      <c r="F14" s="56">
        <v>70.127472876150122</v>
      </c>
      <c r="G14" s="52" t="s">
        <v>241</v>
      </c>
    </row>
    <row r="15" spans="1:7" x14ac:dyDescent="0.4">
      <c r="A15" s="68" t="s">
        <v>254</v>
      </c>
      <c r="B15" s="69"/>
      <c r="C15" s="57">
        <v>40296.186841000002</v>
      </c>
      <c r="D15" s="57">
        <v>28504.691931000001</v>
      </c>
      <c r="E15" s="58">
        <v>100</v>
      </c>
      <c r="F15" s="58">
        <v>-29.262061337284038</v>
      </c>
      <c r="G15" s="59" t="s">
        <v>255</v>
      </c>
    </row>
    <row r="16" spans="1:7" x14ac:dyDescent="0.4">
      <c r="A16" s="38" t="s">
        <v>256</v>
      </c>
    </row>
    <row r="17" spans="1:1" x14ac:dyDescent="0.4">
      <c r="A17" s="38" t="s">
        <v>257</v>
      </c>
    </row>
    <row r="18" spans="1:1" x14ac:dyDescent="0.4">
      <c r="A18" s="38" t="s">
        <v>48</v>
      </c>
    </row>
    <row r="19" spans="1:1" x14ac:dyDescent="0.4">
      <c r="A19" s="38" t="s">
        <v>258</v>
      </c>
    </row>
  </sheetData>
  <mergeCells count="6">
    <mergeCell ref="G3:G4"/>
    <mergeCell ref="A15:B15"/>
    <mergeCell ref="A3:A4"/>
    <mergeCell ref="B3:B4"/>
    <mergeCell ref="C3:C4"/>
    <mergeCell ref="D3:F3"/>
  </mergeCells>
  <phoneticPr fontId="18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表1. 中国の輸入（2019年第1四半期）</vt:lpstr>
      <vt:lpstr>表2. 中国の四半期ごとの米国からの輸入増減</vt:lpstr>
      <vt:lpstr>表3. 中国の米国からの輸入上位10品目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2019-07-10T05:20:29Z</cp:lastPrinted>
  <dcterms:created xsi:type="dcterms:W3CDTF">2019-06-26T06:25:45Z</dcterms:created>
  <dcterms:modified xsi:type="dcterms:W3CDTF">2019-07-10T05:59:43Z</dcterms:modified>
</cp:coreProperties>
</file>