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_usami\Downloads\"/>
    </mc:Choice>
  </mc:AlternateContent>
  <bookViews>
    <workbookView xWindow="930" yWindow="0" windowWidth="25200" windowHeight="11760"/>
  </bookViews>
  <sheets>
    <sheet name="表" sheetId="2" r:id="rId1"/>
    <sheet name="添付資料1" sheetId="9" r:id="rId2"/>
    <sheet name="添付資料2" sheetId="10" r:id="rId3"/>
  </sheets>
  <definedNames>
    <definedName name="_xlnm.Print_Area" localSheetId="1">添付資料1!$B$1:$M$23,添付資料1!#REF!</definedName>
    <definedName name="_xlnm.Print_Area" localSheetId="2">添付資料2!$A$1:$M$24</definedName>
  </definedNames>
  <calcPr calcId="162913"/>
</workbook>
</file>

<file path=xl/calcChain.xml><?xml version="1.0" encoding="utf-8"?>
<calcChain xmlns="http://schemas.openxmlformats.org/spreadsheetml/2006/main">
  <c r="L20" i="9" l="1"/>
</calcChain>
</file>

<file path=xl/sharedStrings.xml><?xml version="1.0" encoding="utf-8"?>
<sst xmlns="http://schemas.openxmlformats.org/spreadsheetml/2006/main" count="91" uniqueCount="58">
  <si>
    <t>2017年</t>
    <rPh sb="4" eb="5">
      <t>ネン</t>
    </rPh>
    <phoneticPr fontId="23"/>
  </si>
  <si>
    <t>2018年</t>
    <rPh sb="4" eb="5">
      <t>ネン</t>
    </rPh>
    <phoneticPr fontId="23"/>
  </si>
  <si>
    <t>全体</t>
    <rPh sb="0" eb="2">
      <t>ゼンタイ</t>
    </rPh>
    <phoneticPr fontId="23"/>
  </si>
  <si>
    <t>対中国</t>
    <rPh sb="0" eb="1">
      <t>タイ</t>
    </rPh>
    <rPh sb="1" eb="3">
      <t>チュウゴク</t>
    </rPh>
    <phoneticPr fontId="23"/>
  </si>
  <si>
    <t>対米国</t>
    <rPh sb="0" eb="1">
      <t>タイ</t>
    </rPh>
    <rPh sb="1" eb="3">
      <t>ベイコク</t>
    </rPh>
    <phoneticPr fontId="23"/>
  </si>
  <si>
    <t>2019年</t>
    <rPh sb="4" eb="5">
      <t>ネン</t>
    </rPh>
    <phoneticPr fontId="23"/>
  </si>
  <si>
    <t>通年</t>
    <rPh sb="0" eb="2">
      <t>ツウネン</t>
    </rPh>
    <phoneticPr fontId="22"/>
  </si>
  <si>
    <t>伸び率</t>
    <rPh sb="0" eb="1">
      <t>ノ</t>
    </rPh>
    <rPh sb="2" eb="3">
      <t>リツ</t>
    </rPh>
    <phoneticPr fontId="22"/>
  </si>
  <si>
    <t>(出所)台湾財政部統計</t>
    <phoneticPr fontId="22"/>
  </si>
  <si>
    <t>印刷回路</t>
    <rPh sb="0" eb="2">
      <t>インサツ</t>
    </rPh>
    <rPh sb="2" eb="4">
      <t>カイロ</t>
    </rPh>
    <phoneticPr fontId="22"/>
  </si>
  <si>
    <t>品目</t>
    <rPh sb="0" eb="2">
      <t>ヒンモク</t>
    </rPh>
    <phoneticPr fontId="22"/>
  </si>
  <si>
    <t>パラキシレン</t>
    <phoneticPr fontId="22"/>
  </si>
  <si>
    <t>総計</t>
    <rPh sb="0" eb="2">
      <t>ソウケイ</t>
    </rPh>
    <phoneticPr fontId="22"/>
  </si>
  <si>
    <t>（単位：100万ドル、％）</t>
    <phoneticPr fontId="22"/>
  </si>
  <si>
    <t>太陽電池</t>
  </si>
  <si>
    <t>DRAM</t>
  </si>
  <si>
    <t>2017年</t>
  </si>
  <si>
    <t>2018年</t>
  </si>
  <si>
    <t>2019年</t>
  </si>
  <si>
    <t>集積回路（IC）</t>
    <rPh sb="0" eb="2">
      <t>シュウセキ</t>
    </rPh>
    <rPh sb="2" eb="4">
      <t>カイロ</t>
    </rPh>
    <phoneticPr fontId="22"/>
  </si>
  <si>
    <t>液晶デバイス</t>
    <phoneticPr fontId="22"/>
  </si>
  <si>
    <t>コンデンサーおよび電気抵抗器</t>
    <rPh sb="9" eb="11">
      <t>デンキ</t>
    </rPh>
    <rPh sb="11" eb="14">
      <t>テイコウキ</t>
    </rPh>
    <phoneticPr fontId="22"/>
  </si>
  <si>
    <t>コンピュータ部品</t>
    <rPh sb="6" eb="8">
      <t>ブヒン</t>
    </rPh>
    <phoneticPr fontId="22"/>
  </si>
  <si>
    <t>半導体設備</t>
    <rPh sb="0" eb="3">
      <t>ハンドウタイ</t>
    </rPh>
    <rPh sb="3" eb="5">
      <t>セツビ</t>
    </rPh>
    <phoneticPr fontId="22"/>
  </si>
  <si>
    <t>記憶媒体</t>
    <rPh sb="0" eb="2">
      <t>キオク</t>
    </rPh>
    <rPh sb="2" eb="4">
      <t>バイタイ</t>
    </rPh>
    <phoneticPr fontId="22"/>
  </si>
  <si>
    <t>エチレングリコール</t>
    <phoneticPr fontId="22"/>
  </si>
  <si>
    <t>レンズ</t>
    <phoneticPr fontId="22"/>
  </si>
  <si>
    <t>ダイオード(LEDを含む)</t>
    <rPh sb="10" eb="11">
      <t>フク</t>
    </rPh>
    <phoneticPr fontId="22"/>
  </si>
  <si>
    <t>（出所）台湾財政部統計を基に作成</t>
    <rPh sb="1" eb="3">
      <t>シュッショ</t>
    </rPh>
    <rPh sb="4" eb="6">
      <t>タイワン</t>
    </rPh>
    <rPh sb="6" eb="8">
      <t>ザイセイ</t>
    </rPh>
    <rPh sb="8" eb="9">
      <t>ブ</t>
    </rPh>
    <rPh sb="9" eb="11">
      <t>トウケイ</t>
    </rPh>
    <rPh sb="12" eb="13">
      <t>モト</t>
    </rPh>
    <rPh sb="14" eb="16">
      <t>サクセイ</t>
    </rPh>
    <phoneticPr fontId="22"/>
  </si>
  <si>
    <t>通年</t>
    <phoneticPr fontId="22"/>
  </si>
  <si>
    <t>Q1</t>
    <phoneticPr fontId="22"/>
  </si>
  <si>
    <t>Q2</t>
    <phoneticPr fontId="22"/>
  </si>
  <si>
    <t>Q3</t>
    <phoneticPr fontId="22"/>
  </si>
  <si>
    <t>Q4</t>
    <phoneticPr fontId="22"/>
  </si>
  <si>
    <t>順位</t>
    <rPh sb="0" eb="2">
      <t>ジュンイ</t>
    </rPh>
    <phoneticPr fontId="22"/>
  </si>
  <si>
    <t>（単位：100万ドル、％）</t>
    <rPh sb="1" eb="3">
      <t>タンイ</t>
    </rPh>
    <phoneticPr fontId="22"/>
  </si>
  <si>
    <t>伸び率（％）</t>
    <phoneticPr fontId="22"/>
  </si>
  <si>
    <t>コンピュータ部品</t>
    <phoneticPr fontId="22"/>
  </si>
  <si>
    <t>ノートパソコン</t>
    <phoneticPr fontId="22"/>
  </si>
  <si>
    <t>自転車</t>
    <rPh sb="0" eb="1">
      <t>ジ</t>
    </rPh>
    <rPh sb="1" eb="2">
      <t>テン</t>
    </rPh>
    <rPh sb="2" eb="3">
      <t>シャ</t>
    </rPh>
    <phoneticPr fontId="22"/>
  </si>
  <si>
    <t>鋼製ねじ、ボルトおよび類似製品</t>
    <phoneticPr fontId="22"/>
  </si>
  <si>
    <t>自動データ処理機械およびその付属品</t>
    <rPh sb="0" eb="2">
      <t>ジドウ</t>
    </rPh>
    <rPh sb="5" eb="7">
      <t>ショリ</t>
    </rPh>
    <rPh sb="7" eb="9">
      <t>キカイ</t>
    </rPh>
    <rPh sb="14" eb="16">
      <t>フゾク</t>
    </rPh>
    <rPh sb="16" eb="17">
      <t>ヒン</t>
    </rPh>
    <phoneticPr fontId="22"/>
  </si>
  <si>
    <t>半導体製造などに使用する機器</t>
    <phoneticPr fontId="22"/>
  </si>
  <si>
    <t>HS8701～HS8705の車両部品</t>
    <rPh sb="14" eb="16">
      <t>シャリョウ</t>
    </rPh>
    <rPh sb="16" eb="18">
      <t>ブヒン</t>
    </rPh>
    <phoneticPr fontId="22"/>
  </si>
  <si>
    <t>スイッチング機器およびルーティング機器等</t>
    <rPh sb="6" eb="8">
      <t>キキ</t>
    </rPh>
    <rPh sb="17" eb="19">
      <t>キキ</t>
    </rPh>
    <rPh sb="19" eb="20">
      <t>ナド</t>
    </rPh>
    <phoneticPr fontId="22"/>
  </si>
  <si>
    <t>Q１</t>
    <phoneticPr fontId="23"/>
  </si>
  <si>
    <t>Q2</t>
    <phoneticPr fontId="23"/>
  </si>
  <si>
    <t>Q3</t>
    <phoneticPr fontId="23"/>
  </si>
  <si>
    <t>Q4</t>
    <phoneticPr fontId="23"/>
  </si>
  <si>
    <t>表　台湾の輸出</t>
    <rPh sb="0" eb="1">
      <t>ヒョウ</t>
    </rPh>
    <rPh sb="2" eb="4">
      <t>タイワン</t>
    </rPh>
    <rPh sb="5" eb="7">
      <t>ユシュツ</t>
    </rPh>
    <phoneticPr fontId="22"/>
  </si>
  <si>
    <t>電子部品（集積回路を含まない）</t>
    <rPh sb="0" eb="2">
      <t>デンシ</t>
    </rPh>
    <rPh sb="2" eb="4">
      <t>ブヒン</t>
    </rPh>
    <rPh sb="5" eb="7">
      <t>シュウセキ</t>
    </rPh>
    <rPh sb="7" eb="9">
      <t>カイロ</t>
    </rPh>
    <rPh sb="10" eb="11">
      <t>フク</t>
    </rPh>
    <phoneticPr fontId="22"/>
  </si>
  <si>
    <t>添付資料2　台湾の対米輸出　上位10品目</t>
    <rPh sb="0" eb="2">
      <t>テンプ</t>
    </rPh>
    <rPh sb="2" eb="4">
      <t>シリョウ</t>
    </rPh>
    <rPh sb="6" eb="8">
      <t>タイワン</t>
    </rPh>
    <rPh sb="9" eb="11">
      <t>タイベイ</t>
    </rPh>
    <rPh sb="11" eb="13">
      <t>ユシュツ</t>
    </rPh>
    <rPh sb="14" eb="16">
      <t>ジョウイ</t>
    </rPh>
    <rPh sb="18" eb="20">
      <t>ヒンモク</t>
    </rPh>
    <phoneticPr fontId="22"/>
  </si>
  <si>
    <t>添付資料1　台湾の対中輸出　上位10品目</t>
    <rPh sb="0" eb="2">
      <t>テンプ</t>
    </rPh>
    <rPh sb="2" eb="4">
      <t>シリョウ</t>
    </rPh>
    <rPh sb="6" eb="8">
      <t>タイワン</t>
    </rPh>
    <rPh sb="9" eb="11">
      <t>タイチュウ</t>
    </rPh>
    <rPh sb="11" eb="13">
      <t>ユシュツ</t>
    </rPh>
    <rPh sb="14" eb="16">
      <t>ジョウイ</t>
    </rPh>
    <rPh sb="18" eb="20">
      <t>ヒンモク</t>
    </rPh>
    <phoneticPr fontId="22"/>
  </si>
  <si>
    <t>（注）2019年Q1のデータを基準に上位10品目を並べた。</t>
    <rPh sb="1" eb="2">
      <t>チュウ</t>
    </rPh>
    <rPh sb="7" eb="8">
      <t>ネン</t>
    </rPh>
    <rPh sb="15" eb="17">
      <t>キジュン</t>
    </rPh>
    <rPh sb="18" eb="20">
      <t>ジョウイ</t>
    </rPh>
    <rPh sb="22" eb="24">
      <t>ヒンモク</t>
    </rPh>
    <rPh sb="25" eb="26">
      <t>ナラ</t>
    </rPh>
    <phoneticPr fontId="22"/>
  </si>
  <si>
    <t>2.7倍</t>
    <rPh sb="3" eb="4">
      <t>バイ</t>
    </rPh>
    <phoneticPr fontId="22"/>
  </si>
  <si>
    <t>2.1倍</t>
    <rPh sb="3" eb="4">
      <t>バイ</t>
    </rPh>
    <phoneticPr fontId="22"/>
  </si>
  <si>
    <t>アクリロニトリル-ブタジエン-スチレン（ABS）共重合体</t>
    <phoneticPr fontId="22"/>
  </si>
  <si>
    <t>Copyright©2019 JETRO. All rights reserved.禁無断掲載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</si>
</sst>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0.0;&quot;△ &quot;0.0"/>
    <numFmt numFmtId="178" formatCode="#,##0_);[Red]\(#,##0\)"/>
    <numFmt numFmtId="179" formatCode="#,##0_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66"/>
      <name val="游ゴシック"/>
      <family val="2"/>
      <charset val="128"/>
      <scheme val="minor"/>
    </font>
    <font>
      <sz val="11"/>
      <color rgb="FF330066"/>
      <name val="游ゴシック"/>
      <family val="2"/>
      <charset val="128"/>
      <scheme val="minor"/>
    </font>
    <font>
      <sz val="10"/>
      <color rgb="FF000066"/>
      <name val="游ゴシック"/>
      <family val="2"/>
      <charset val="128"/>
      <scheme val="minor"/>
    </font>
    <font>
      <sz val="10"/>
      <color rgb="FF000066"/>
      <name val="游ゴシック"/>
      <family val="1"/>
      <charset val="136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1"/>
      <charset val="136"/>
      <scheme val="minor"/>
    </font>
    <font>
      <sz val="10"/>
      <name val="游ゴシック"/>
      <family val="3"/>
      <charset val="128"/>
      <scheme val="minor"/>
    </font>
    <font>
      <sz val="10"/>
      <name val="Arial"/>
      <family val="2"/>
    </font>
    <font>
      <sz val="10"/>
      <color rgb="FF00006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ont="0" applyFill="0" applyBorder="0" applyAlignment="0" applyProtection="0"/>
  </cellStyleXfs>
  <cellXfs count="6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26" fillId="33" borderId="0" xfId="0" applyFont="1" applyFill="1" applyBorder="1" applyAlignment="1">
      <alignment horizontal="left" vertical="center"/>
    </xf>
    <xf numFmtId="178" fontId="26" fillId="33" borderId="0" xfId="0" applyNumberFormat="1" applyFont="1" applyFill="1" applyBorder="1">
      <alignment vertical="center"/>
    </xf>
    <xf numFmtId="176" fontId="26" fillId="33" borderId="0" xfId="0" applyNumberFormat="1" applyFont="1" applyFill="1" applyBorder="1">
      <alignment vertical="center"/>
    </xf>
    <xf numFmtId="178" fontId="26" fillId="33" borderId="10" xfId="0" applyNumberFormat="1" applyFont="1" applyFill="1" applyBorder="1">
      <alignment vertical="center"/>
    </xf>
    <xf numFmtId="0" fontId="26" fillId="33" borderId="23" xfId="0" applyFont="1" applyFill="1" applyBorder="1" applyAlignment="1">
      <alignment vertical="center"/>
    </xf>
    <xf numFmtId="0" fontId="26" fillId="33" borderId="24" xfId="0" applyFont="1" applyFill="1" applyBorder="1" applyAlignment="1">
      <alignment vertical="center"/>
    </xf>
    <xf numFmtId="0" fontId="26" fillId="0" borderId="0" xfId="0" applyFont="1">
      <alignment vertical="center"/>
    </xf>
    <xf numFmtId="179" fontId="26" fillId="0" borderId="10" xfId="0" applyNumberFormat="1" applyFont="1" applyBorder="1">
      <alignment vertical="center"/>
    </xf>
    <xf numFmtId="0" fontId="26" fillId="33" borderId="12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26" fillId="33" borderId="21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76" fontId="26" fillId="33" borderId="10" xfId="0" applyNumberFormat="1" applyFont="1" applyFill="1" applyBorder="1">
      <alignment vertical="center"/>
    </xf>
    <xf numFmtId="177" fontId="26" fillId="0" borderId="10" xfId="0" applyNumberFormat="1" applyFont="1" applyBorder="1">
      <alignment vertical="center"/>
    </xf>
    <xf numFmtId="0" fontId="26" fillId="0" borderId="11" xfId="0" applyFont="1" applyBorder="1" applyAlignment="1">
      <alignment vertical="top"/>
    </xf>
    <xf numFmtId="177" fontId="26" fillId="0" borderId="10" xfId="0" applyNumberFormat="1" applyFont="1" applyBorder="1" applyAlignment="1">
      <alignment horizontal="right" vertical="center"/>
    </xf>
    <xf numFmtId="0" fontId="26" fillId="33" borderId="22" xfId="0" applyFont="1" applyFill="1" applyBorder="1" applyAlignment="1">
      <alignment horizontal="left" vertical="center"/>
    </xf>
    <xf numFmtId="0" fontId="26" fillId="33" borderId="21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right" vertical="top"/>
    </xf>
    <xf numFmtId="0" fontId="26" fillId="33" borderId="10" xfId="0" applyFont="1" applyFill="1" applyBorder="1" applyAlignment="1">
      <alignment vertical="center"/>
    </xf>
    <xf numFmtId="0" fontId="26" fillId="33" borderId="10" xfId="0" applyFont="1" applyFill="1" applyBorder="1" applyAlignment="1">
      <alignment horizontal="center" vertical="center"/>
    </xf>
    <xf numFmtId="0" fontId="20" fillId="33" borderId="0" xfId="0" applyFont="1" applyFill="1" applyBorder="1">
      <alignment vertical="center"/>
    </xf>
    <xf numFmtId="0" fontId="26" fillId="33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1" xfId="44" applyFont="1" applyBorder="1" applyAlignment="1">
      <alignment vertical="center"/>
    </xf>
    <xf numFmtId="0" fontId="29" fillId="0" borderId="11" xfId="44" applyFont="1" applyBorder="1" applyAlignment="1">
      <alignment horizontal="center" vertical="center"/>
    </xf>
    <xf numFmtId="0" fontId="29" fillId="0" borderId="12" xfId="44" applyFont="1" applyBorder="1" applyAlignment="1">
      <alignment vertical="center"/>
    </xf>
    <xf numFmtId="0" fontId="29" fillId="0" borderId="10" xfId="44" applyFont="1" applyBorder="1" applyAlignment="1">
      <alignment horizontal="center" vertical="center"/>
    </xf>
    <xf numFmtId="38" fontId="29" fillId="0" borderId="11" xfId="44" applyNumberFormat="1" applyFont="1" applyBorder="1" applyAlignment="1">
      <alignment horizontal="right" vertical="center"/>
    </xf>
    <xf numFmtId="176" fontId="29" fillId="0" borderId="17" xfId="44" applyNumberFormat="1" applyFont="1" applyBorder="1" applyAlignment="1">
      <alignment horizontal="right" vertical="center"/>
    </xf>
    <xf numFmtId="0" fontId="29" fillId="0" borderId="16" xfId="44" applyFont="1" applyBorder="1" applyAlignment="1">
      <alignment horizontal="center" vertical="center"/>
    </xf>
    <xf numFmtId="38" fontId="29" fillId="0" borderId="16" xfId="44" applyNumberFormat="1" applyFont="1" applyBorder="1" applyAlignment="1">
      <alignment horizontal="right" vertical="center"/>
    </xf>
    <xf numFmtId="176" fontId="29" fillId="0" borderId="16" xfId="44" applyNumberFormat="1" applyFont="1" applyBorder="1" applyAlignment="1">
      <alignment horizontal="right" vertical="center"/>
    </xf>
    <xf numFmtId="0" fontId="29" fillId="0" borderId="12" xfId="44" applyFont="1" applyBorder="1" applyAlignment="1">
      <alignment horizontal="center" vertical="center"/>
    </xf>
    <xf numFmtId="38" fontId="29" fillId="0" borderId="12" xfId="44" applyNumberFormat="1" applyFont="1" applyBorder="1" applyAlignment="1">
      <alignment horizontal="right" vertical="center"/>
    </xf>
    <xf numFmtId="176" fontId="29" fillId="0" borderId="18" xfId="44" applyNumberFormat="1" applyFont="1" applyBorder="1" applyAlignment="1">
      <alignment horizontal="right" vertical="center"/>
    </xf>
    <xf numFmtId="0" fontId="29" fillId="0" borderId="20" xfId="44" applyFont="1" applyBorder="1" applyAlignment="1">
      <alignment horizontal="center" vertical="center"/>
    </xf>
    <xf numFmtId="0" fontId="29" fillId="0" borderId="22" xfId="44" applyFont="1" applyBorder="1" applyAlignment="1">
      <alignment horizontal="center" vertical="center"/>
    </xf>
    <xf numFmtId="0" fontId="29" fillId="0" borderId="21" xfId="44" applyFont="1" applyBorder="1" applyAlignment="1">
      <alignment horizontal="center" vertical="center"/>
    </xf>
    <xf numFmtId="0" fontId="29" fillId="0" borderId="20" xfId="44" applyFont="1" applyBorder="1" applyAlignment="1">
      <alignment horizontal="center" vertical="center" wrapText="1"/>
    </xf>
    <xf numFmtId="0" fontId="29" fillId="0" borderId="21" xfId="44" applyFont="1" applyBorder="1" applyAlignment="1">
      <alignment horizontal="center" vertical="center" wrapText="1"/>
    </xf>
    <xf numFmtId="0" fontId="29" fillId="0" borderId="13" xfId="0" applyFont="1" applyBorder="1" applyAlignment="1">
      <alignment horizontal="right" vertical="center"/>
    </xf>
    <xf numFmtId="0" fontId="26" fillId="33" borderId="20" xfId="0" applyFont="1" applyFill="1" applyBorder="1" applyAlignment="1">
      <alignment horizontal="center" vertical="center"/>
    </xf>
    <xf numFmtId="0" fontId="26" fillId="33" borderId="2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right" vertical="top"/>
    </xf>
    <xf numFmtId="0" fontId="26" fillId="0" borderId="12" xfId="0" applyFont="1" applyBorder="1" applyAlignment="1">
      <alignment horizontal="right" vertical="top"/>
    </xf>
    <xf numFmtId="0" fontId="26" fillId="33" borderId="15" xfId="0" applyFont="1" applyFill="1" applyBorder="1" applyAlignment="1">
      <alignment vertical="center"/>
    </xf>
    <xf numFmtId="0" fontId="26" fillId="33" borderId="10" xfId="0" applyFont="1" applyFill="1" applyBorder="1" applyAlignment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23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20" xfId="0" applyFont="1" applyFill="1" applyBorder="1" applyAlignment="1">
      <alignment horizontal="left" vertical="center"/>
    </xf>
    <xf numFmtId="0" fontId="26" fillId="33" borderId="22" xfId="0" applyFont="1" applyFill="1" applyBorder="1" applyAlignment="1">
      <alignment horizontal="left" vertical="center"/>
    </xf>
    <xf numFmtId="0" fontId="26" fillId="33" borderId="21" xfId="0" applyFont="1" applyFill="1" applyBorder="1" applyAlignment="1">
      <alignment horizontal="left" vertical="center"/>
    </xf>
    <xf numFmtId="0" fontId="26" fillId="33" borderId="14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right" vertical="top"/>
    </xf>
    <xf numFmtId="0" fontId="25" fillId="33" borderId="10" xfId="0" applyFont="1" applyFill="1" applyBorder="1" applyAlignment="1">
      <alignment horizontal="left" vertical="center"/>
    </xf>
    <xf numFmtId="0" fontId="26" fillId="33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right" vertical="top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3" xfId="44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CCFF"/>
      <color rgb="FF99FFCC"/>
      <color rgb="FFCCECFF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showGridLines="0" tabSelected="1" zoomScaleNormal="100" zoomScaleSheetLayoutView="124" workbookViewId="0"/>
  </sheetViews>
  <sheetFormatPr defaultRowHeight="16.5" x14ac:dyDescent="0.4"/>
  <cols>
    <col min="1" max="1" width="2.5" style="1" customWidth="1"/>
    <col min="2" max="2" width="9" style="1"/>
    <col min="3" max="10" width="9.375" style="1" customWidth="1"/>
    <col min="11" max="16384" width="9" style="1"/>
  </cols>
  <sheetData>
    <row r="1" spans="2:10" ht="24" customHeight="1" x14ac:dyDescent="0.4">
      <c r="B1" s="2"/>
    </row>
    <row r="2" spans="2:10" ht="11.25" customHeight="1" x14ac:dyDescent="0.4">
      <c r="B2" s="15"/>
      <c r="C2" s="15"/>
      <c r="D2" s="13"/>
      <c r="E2" s="13"/>
      <c r="F2" s="13"/>
      <c r="G2" s="13"/>
    </row>
    <row r="3" spans="2:10" ht="18.75" x14ac:dyDescent="0.4">
      <c r="B3" s="28" t="s">
        <v>49</v>
      </c>
      <c r="C3" s="28"/>
      <c r="D3" s="28"/>
      <c r="E3" s="28"/>
      <c r="F3" s="28"/>
      <c r="G3" s="28"/>
      <c r="H3" s="28"/>
      <c r="I3" s="28"/>
      <c r="J3" s="28"/>
    </row>
    <row r="4" spans="2:10" ht="16.5" customHeight="1" x14ac:dyDescent="0.4">
      <c r="B4" s="27"/>
      <c r="C4" s="29"/>
      <c r="D4" s="29"/>
      <c r="E4" s="29"/>
      <c r="F4" s="29"/>
      <c r="G4" s="29"/>
      <c r="H4" s="47" t="s">
        <v>13</v>
      </c>
      <c r="I4" s="47"/>
      <c r="J4" s="47"/>
    </row>
    <row r="5" spans="2:10" ht="18.75" x14ac:dyDescent="0.4">
      <c r="B5" s="30"/>
      <c r="C5" s="31" t="s">
        <v>0</v>
      </c>
      <c r="D5" s="42" t="s">
        <v>1</v>
      </c>
      <c r="E5" s="43"/>
      <c r="F5" s="43"/>
      <c r="G5" s="43"/>
      <c r="H5" s="44"/>
      <c r="I5" s="45" t="s">
        <v>5</v>
      </c>
      <c r="J5" s="46"/>
    </row>
    <row r="6" spans="2:10" ht="18.75" x14ac:dyDescent="0.4">
      <c r="B6" s="32"/>
      <c r="C6" s="33" t="s">
        <v>6</v>
      </c>
      <c r="D6" s="33" t="s">
        <v>6</v>
      </c>
      <c r="E6" s="33" t="s">
        <v>45</v>
      </c>
      <c r="F6" s="33" t="s">
        <v>46</v>
      </c>
      <c r="G6" s="33" t="s">
        <v>47</v>
      </c>
      <c r="H6" s="33" t="s">
        <v>48</v>
      </c>
      <c r="I6" s="33" t="s">
        <v>45</v>
      </c>
      <c r="J6" s="31" t="s">
        <v>7</v>
      </c>
    </row>
    <row r="7" spans="2:10" ht="18.75" x14ac:dyDescent="0.4">
      <c r="B7" s="31" t="s">
        <v>2</v>
      </c>
      <c r="C7" s="34">
        <v>317249.07199999999</v>
      </c>
      <c r="D7" s="34">
        <v>335908.60800000001</v>
      </c>
      <c r="E7" s="34">
        <v>79704.138999999996</v>
      </c>
      <c r="F7" s="34">
        <v>84063.377999999997</v>
      </c>
      <c r="G7" s="34">
        <v>86252.275999999998</v>
      </c>
      <c r="H7" s="34">
        <v>85888.815000000002</v>
      </c>
      <c r="I7" s="34">
        <v>76328.247000000003</v>
      </c>
      <c r="J7" s="35">
        <v>-4.2355290984323783</v>
      </c>
    </row>
    <row r="8" spans="2:10" ht="18.75" x14ac:dyDescent="0.4">
      <c r="B8" s="36" t="s">
        <v>3</v>
      </c>
      <c r="C8" s="37">
        <v>88981.231</v>
      </c>
      <c r="D8" s="37">
        <v>96756.41</v>
      </c>
      <c r="E8" s="37">
        <v>23199.656999999999</v>
      </c>
      <c r="F8" s="37">
        <v>23206.032999999999</v>
      </c>
      <c r="G8" s="37">
        <v>24727.696</v>
      </c>
      <c r="H8" s="37">
        <v>25623.024000000001</v>
      </c>
      <c r="I8" s="37">
        <v>20347.866000000002</v>
      </c>
      <c r="J8" s="38">
        <v>-12.292384322750971</v>
      </c>
    </row>
    <row r="9" spans="2:10" ht="18.75" x14ac:dyDescent="0.4">
      <c r="B9" s="39" t="s">
        <v>4</v>
      </c>
      <c r="C9" s="40">
        <v>36942.292999999998</v>
      </c>
      <c r="D9" s="40">
        <v>39693.267</v>
      </c>
      <c r="E9" s="40">
        <v>8898.3420000000006</v>
      </c>
      <c r="F9" s="40">
        <v>9881.9770000000008</v>
      </c>
      <c r="G9" s="40">
        <v>10293.391</v>
      </c>
      <c r="H9" s="40">
        <v>10619.557000000001</v>
      </c>
      <c r="I9" s="40">
        <v>10612.749</v>
      </c>
      <c r="J9" s="41">
        <v>19.266589214035591</v>
      </c>
    </row>
    <row r="10" spans="2:10" x14ac:dyDescent="0.4">
      <c r="B10" s="10" t="s">
        <v>8</v>
      </c>
      <c r="C10" s="10"/>
      <c r="D10" s="10"/>
      <c r="E10" s="10"/>
      <c r="F10" s="10"/>
      <c r="G10" s="10"/>
      <c r="H10" s="10"/>
      <c r="I10" s="10"/>
      <c r="J10" s="10"/>
    </row>
    <row r="11" spans="2:10" x14ac:dyDescent="0.4">
      <c r="B11" s="10" t="s">
        <v>57</v>
      </c>
      <c r="C11" s="27"/>
      <c r="D11" s="27"/>
      <c r="E11" s="27"/>
      <c r="F11" s="27"/>
      <c r="G11" s="27"/>
      <c r="H11" s="27"/>
      <c r="I11" s="27"/>
      <c r="J11" s="27"/>
    </row>
  </sheetData>
  <mergeCells count="3">
    <mergeCell ref="D5:H5"/>
    <mergeCell ref="I5:J5"/>
    <mergeCell ref="H4:J4"/>
  </mergeCells>
  <phoneticPr fontId="22"/>
  <pageMargins left="0.75" right="0.75" top="1" bottom="1" header="0.5" footer="0.5"/>
  <pageSetup paperSize="9" scale="94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showGridLines="0" zoomScale="95" zoomScaleNormal="95" zoomScaleSheetLayoutView="91" workbookViewId="0"/>
  </sheetViews>
  <sheetFormatPr defaultRowHeight="16.5" x14ac:dyDescent="0.4"/>
  <cols>
    <col min="1" max="1" width="4" style="1" customWidth="1"/>
    <col min="2" max="2" width="4.875" style="1" customWidth="1"/>
    <col min="3" max="3" width="6.875" style="1" customWidth="1"/>
    <col min="4" max="4" width="48.125" style="1" customWidth="1"/>
    <col min="5" max="12" width="10.75" style="1" customWidth="1"/>
    <col min="13" max="13" width="10.625" style="25" customWidth="1"/>
    <col min="14" max="16384" width="9" style="1"/>
  </cols>
  <sheetData>
    <row r="1" spans="2:13" ht="24" customHeight="1" x14ac:dyDescent="0.4">
      <c r="B1" s="3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3" ht="18" customHeight="1" x14ac:dyDescent="0.4">
      <c r="B2" s="10"/>
      <c r="C2" s="10"/>
      <c r="D2" s="10"/>
      <c r="E2" s="10"/>
      <c r="F2" s="10"/>
      <c r="G2" s="10"/>
      <c r="H2" s="10"/>
      <c r="I2" s="10"/>
      <c r="J2" s="10"/>
      <c r="K2" s="10" t="s">
        <v>35</v>
      </c>
      <c r="L2" s="10"/>
    </row>
    <row r="3" spans="2:13" ht="18.75" customHeight="1" x14ac:dyDescent="0.4">
      <c r="B3" s="54" t="s">
        <v>34</v>
      </c>
      <c r="C3" s="56" t="s">
        <v>10</v>
      </c>
      <c r="D3" s="57"/>
      <c r="E3" s="24" t="s">
        <v>16</v>
      </c>
      <c r="F3" s="60" t="s">
        <v>17</v>
      </c>
      <c r="G3" s="60"/>
      <c r="H3" s="60"/>
      <c r="I3" s="60"/>
      <c r="J3" s="60"/>
      <c r="K3" s="48" t="s">
        <v>18</v>
      </c>
      <c r="L3" s="49"/>
      <c r="M3" s="26"/>
    </row>
    <row r="4" spans="2:13" x14ac:dyDescent="0.4">
      <c r="B4" s="55"/>
      <c r="C4" s="58"/>
      <c r="D4" s="59"/>
      <c r="E4" s="24" t="s">
        <v>29</v>
      </c>
      <c r="F4" s="24" t="s">
        <v>29</v>
      </c>
      <c r="G4" s="24" t="s">
        <v>30</v>
      </c>
      <c r="H4" s="24" t="s">
        <v>31</v>
      </c>
      <c r="I4" s="24" t="s">
        <v>32</v>
      </c>
      <c r="J4" s="24" t="s">
        <v>33</v>
      </c>
      <c r="K4" s="24" t="s">
        <v>30</v>
      </c>
      <c r="L4" s="24" t="s">
        <v>36</v>
      </c>
      <c r="M4" s="26"/>
    </row>
    <row r="5" spans="2:13" x14ac:dyDescent="0.4">
      <c r="B5" s="50">
        <v>1</v>
      </c>
      <c r="C5" s="52" t="s">
        <v>19</v>
      </c>
      <c r="D5" s="53"/>
      <c r="E5" s="7">
        <v>26408.86</v>
      </c>
      <c r="F5" s="7">
        <v>30404.591</v>
      </c>
      <c r="G5" s="7">
        <v>7694.3630000000003</v>
      </c>
      <c r="H5" s="7">
        <v>5905.5720000000001</v>
      </c>
      <c r="I5" s="7">
        <v>7975.8209999999999</v>
      </c>
      <c r="J5" s="7">
        <v>8828.8349999999991</v>
      </c>
      <c r="K5" s="7">
        <v>6121.1819999999998</v>
      </c>
      <c r="L5" s="16">
        <v>-20.445890062634177</v>
      </c>
      <c r="M5" s="6"/>
    </row>
    <row r="6" spans="2:13" x14ac:dyDescent="0.4">
      <c r="B6" s="51"/>
      <c r="C6" s="8"/>
      <c r="D6" s="23" t="s">
        <v>15</v>
      </c>
      <c r="E6" s="7">
        <v>2209.4409999999998</v>
      </c>
      <c r="F6" s="7">
        <v>2373.652</v>
      </c>
      <c r="G6" s="7">
        <v>567.90899999999999</v>
      </c>
      <c r="H6" s="7">
        <v>669.12</v>
      </c>
      <c r="I6" s="7">
        <v>628.35900000000004</v>
      </c>
      <c r="J6" s="7">
        <v>508.26400000000001</v>
      </c>
      <c r="K6" s="7">
        <v>452.88200000000001</v>
      </c>
      <c r="L6" s="16">
        <v>-20.254477389863514</v>
      </c>
      <c r="M6" s="6"/>
    </row>
    <row r="7" spans="2:13" x14ac:dyDescent="0.4">
      <c r="B7" s="50">
        <v>2</v>
      </c>
      <c r="C7" s="52" t="s">
        <v>50</v>
      </c>
      <c r="D7" s="53"/>
      <c r="E7" s="7">
        <v>6504.1819999999998</v>
      </c>
      <c r="F7" s="7">
        <v>6598.6360000000004</v>
      </c>
      <c r="G7" s="7">
        <v>1436.86</v>
      </c>
      <c r="H7" s="7">
        <v>1613.6489999999999</v>
      </c>
      <c r="I7" s="7">
        <v>1885.12</v>
      </c>
      <c r="J7" s="7">
        <v>1663.0070000000001</v>
      </c>
      <c r="K7" s="7">
        <v>1281.8969999999999</v>
      </c>
      <c r="L7" s="16">
        <v>-10.784836379327146</v>
      </c>
      <c r="M7" s="6"/>
    </row>
    <row r="8" spans="2:13" x14ac:dyDescent="0.4">
      <c r="B8" s="65"/>
      <c r="C8" s="9"/>
      <c r="D8" s="23" t="s">
        <v>21</v>
      </c>
      <c r="E8" s="7">
        <v>929.38400000000001</v>
      </c>
      <c r="F8" s="7">
        <v>1528.038</v>
      </c>
      <c r="G8" s="7">
        <v>262.39400000000001</v>
      </c>
      <c r="H8" s="7">
        <v>362.84300000000002</v>
      </c>
      <c r="I8" s="7">
        <v>501.625</v>
      </c>
      <c r="J8" s="7">
        <v>401.17599999999999</v>
      </c>
      <c r="K8" s="7">
        <v>285.37</v>
      </c>
      <c r="L8" s="16">
        <v>8.7562977811992617</v>
      </c>
      <c r="M8" s="6"/>
    </row>
    <row r="9" spans="2:13" x14ac:dyDescent="0.4">
      <c r="B9" s="65"/>
      <c r="C9" s="9"/>
      <c r="D9" s="23" t="s">
        <v>9</v>
      </c>
      <c r="E9" s="7">
        <v>2465.877</v>
      </c>
      <c r="F9" s="7">
        <v>2514.0410000000002</v>
      </c>
      <c r="G9" s="7">
        <v>566.31700000000001</v>
      </c>
      <c r="H9" s="7">
        <v>572.17499999999995</v>
      </c>
      <c r="I9" s="7">
        <v>688.803</v>
      </c>
      <c r="J9" s="7">
        <v>686.74599999999998</v>
      </c>
      <c r="K9" s="7">
        <v>505.13099999999997</v>
      </c>
      <c r="L9" s="16">
        <v>-10.804196236383511</v>
      </c>
      <c r="M9" s="6"/>
    </row>
    <row r="10" spans="2:13" x14ac:dyDescent="0.4">
      <c r="B10" s="65"/>
      <c r="C10" s="9"/>
      <c r="D10" s="23" t="s">
        <v>27</v>
      </c>
      <c r="E10" s="7">
        <v>1647.646</v>
      </c>
      <c r="F10" s="7">
        <v>1506.2550000000001</v>
      </c>
      <c r="G10" s="7">
        <v>371.41500000000002</v>
      </c>
      <c r="H10" s="7">
        <v>377.08800000000002</v>
      </c>
      <c r="I10" s="7">
        <v>411.87</v>
      </c>
      <c r="J10" s="7">
        <v>345.88200000000001</v>
      </c>
      <c r="K10" s="7">
        <v>311.702</v>
      </c>
      <c r="L10" s="16">
        <v>-16.077164357928464</v>
      </c>
      <c r="M10" s="6"/>
    </row>
    <row r="11" spans="2:13" x14ac:dyDescent="0.4">
      <c r="B11" s="51"/>
      <c r="C11" s="8"/>
      <c r="D11" s="23" t="s">
        <v>14</v>
      </c>
      <c r="E11" s="7">
        <v>712.81899999999996</v>
      </c>
      <c r="F11" s="7">
        <v>260.13299999999998</v>
      </c>
      <c r="G11" s="7">
        <v>59.543999999999997</v>
      </c>
      <c r="H11" s="7">
        <v>108.101</v>
      </c>
      <c r="I11" s="7">
        <v>59.73</v>
      </c>
      <c r="J11" s="7">
        <v>32.758000000000003</v>
      </c>
      <c r="K11" s="7">
        <v>19.364000000000001</v>
      </c>
      <c r="L11" s="16">
        <v>-67.479510949885807</v>
      </c>
      <c r="M11" s="6"/>
    </row>
    <row r="12" spans="2:13" x14ac:dyDescent="0.4">
      <c r="B12" s="22">
        <v>3</v>
      </c>
      <c r="C12" s="8" t="s">
        <v>20</v>
      </c>
      <c r="D12" s="23"/>
      <c r="E12" s="7">
        <v>5677.55</v>
      </c>
      <c r="F12" s="7">
        <v>5410.7910000000002</v>
      </c>
      <c r="G12" s="7">
        <v>1399.1769999999999</v>
      </c>
      <c r="H12" s="7">
        <v>1346.3230000000001</v>
      </c>
      <c r="I12" s="7">
        <v>1332.239</v>
      </c>
      <c r="J12" s="7">
        <v>1333.0519999999999</v>
      </c>
      <c r="K12" s="7">
        <v>1260.8489999999999</v>
      </c>
      <c r="L12" s="16">
        <v>-9.8863832095581916</v>
      </c>
      <c r="M12" s="6"/>
    </row>
    <row r="13" spans="2:13" x14ac:dyDescent="0.4">
      <c r="B13" s="22">
        <v>4</v>
      </c>
      <c r="C13" s="14" t="s">
        <v>22</v>
      </c>
      <c r="D13" s="23"/>
      <c r="E13" s="7">
        <v>1169.1569999999999</v>
      </c>
      <c r="F13" s="7">
        <v>1897.704</v>
      </c>
      <c r="G13" s="7">
        <v>314.29399999999998</v>
      </c>
      <c r="H13" s="7">
        <v>297.13200000000001</v>
      </c>
      <c r="I13" s="7">
        <v>357.096</v>
      </c>
      <c r="J13" s="7">
        <v>929.18200000000002</v>
      </c>
      <c r="K13" s="7">
        <v>597.64700000000005</v>
      </c>
      <c r="L13" s="16">
        <v>90.155395903198936</v>
      </c>
      <c r="M13" s="6"/>
    </row>
    <row r="14" spans="2:13" x14ac:dyDescent="0.4">
      <c r="B14" s="50">
        <v>5</v>
      </c>
      <c r="C14" s="64" t="s">
        <v>23</v>
      </c>
      <c r="D14" s="63"/>
      <c r="E14" s="7">
        <v>1816.326</v>
      </c>
      <c r="F14" s="7">
        <v>1749.155</v>
      </c>
      <c r="G14" s="7">
        <v>443.82100000000003</v>
      </c>
      <c r="H14" s="7">
        <v>463.76100000000002</v>
      </c>
      <c r="I14" s="7">
        <v>436.67599999999999</v>
      </c>
      <c r="J14" s="7">
        <v>404.89699999999999</v>
      </c>
      <c r="K14" s="7">
        <v>462.74200000000002</v>
      </c>
      <c r="L14" s="16">
        <v>4.2632052111098773</v>
      </c>
      <c r="M14" s="6"/>
    </row>
    <row r="15" spans="2:13" x14ac:dyDescent="0.4">
      <c r="B15" s="51"/>
      <c r="C15" s="12"/>
      <c r="D15" s="14" t="s">
        <v>42</v>
      </c>
      <c r="E15" s="7">
        <v>1537.913</v>
      </c>
      <c r="F15" s="7">
        <v>1454.7070000000001</v>
      </c>
      <c r="G15" s="7">
        <v>366.53899999999999</v>
      </c>
      <c r="H15" s="7">
        <v>406.60199999999998</v>
      </c>
      <c r="I15" s="7">
        <v>343.41199999999998</v>
      </c>
      <c r="J15" s="7">
        <v>338.154</v>
      </c>
      <c r="K15" s="7">
        <v>411.298</v>
      </c>
      <c r="L15" s="16">
        <v>12.211251735831663</v>
      </c>
      <c r="M15" s="6"/>
    </row>
    <row r="16" spans="2:13" x14ac:dyDescent="0.4">
      <c r="B16" s="22">
        <v>6</v>
      </c>
      <c r="C16" s="62" t="s">
        <v>24</v>
      </c>
      <c r="D16" s="63"/>
      <c r="E16" s="7">
        <v>1206.7840000000001</v>
      </c>
      <c r="F16" s="7">
        <v>1921.9159999999999</v>
      </c>
      <c r="G16" s="7">
        <v>306.42099999999999</v>
      </c>
      <c r="H16" s="7">
        <v>521.14700000000005</v>
      </c>
      <c r="I16" s="7">
        <v>611.39800000000002</v>
      </c>
      <c r="J16" s="7">
        <v>482.95</v>
      </c>
      <c r="K16" s="7">
        <v>462.71</v>
      </c>
      <c r="L16" s="16">
        <v>51.004663518492535</v>
      </c>
      <c r="M16" s="6"/>
    </row>
    <row r="17" spans="2:13" x14ac:dyDescent="0.4">
      <c r="B17" s="22">
        <v>7</v>
      </c>
      <c r="C17" s="20" t="s">
        <v>11</v>
      </c>
      <c r="D17" s="21"/>
      <c r="E17" s="7">
        <v>1310.1130000000001</v>
      </c>
      <c r="F17" s="7">
        <v>1614.92</v>
      </c>
      <c r="G17" s="7">
        <v>436.50599999999997</v>
      </c>
      <c r="H17" s="7">
        <v>331.61</v>
      </c>
      <c r="I17" s="7">
        <v>369.30700000000002</v>
      </c>
      <c r="J17" s="7">
        <v>477.49700000000001</v>
      </c>
      <c r="K17" s="7">
        <v>406.33</v>
      </c>
      <c r="L17" s="16">
        <v>-6.9130779416548656</v>
      </c>
      <c r="M17" s="6"/>
    </row>
    <row r="18" spans="2:13" x14ac:dyDescent="0.4">
      <c r="B18" s="22">
        <v>8</v>
      </c>
      <c r="C18" s="20" t="s">
        <v>26</v>
      </c>
      <c r="D18" s="21"/>
      <c r="E18" s="7">
        <v>850.01199999999994</v>
      </c>
      <c r="F18" s="7">
        <v>963.18700000000001</v>
      </c>
      <c r="G18" s="7">
        <v>190.05500000000001</v>
      </c>
      <c r="H18" s="7">
        <v>308.851</v>
      </c>
      <c r="I18" s="7">
        <v>267.61599999999999</v>
      </c>
      <c r="J18" s="7">
        <v>196.66499999999999</v>
      </c>
      <c r="K18" s="7">
        <v>230.54599999999999</v>
      </c>
      <c r="L18" s="16">
        <v>21.30488542790243</v>
      </c>
      <c r="M18" s="6"/>
    </row>
    <row r="19" spans="2:13" x14ac:dyDescent="0.4">
      <c r="B19" s="22">
        <v>9</v>
      </c>
      <c r="C19" s="20" t="s">
        <v>25</v>
      </c>
      <c r="D19" s="21"/>
      <c r="E19" s="7">
        <v>1129.4829999999999</v>
      </c>
      <c r="F19" s="7">
        <v>1142.5550000000001</v>
      </c>
      <c r="G19" s="7">
        <v>326.84399999999999</v>
      </c>
      <c r="H19" s="7">
        <v>291.58199999999999</v>
      </c>
      <c r="I19" s="7">
        <v>272.21499999999997</v>
      </c>
      <c r="J19" s="7">
        <v>251.91399999999999</v>
      </c>
      <c r="K19" s="7">
        <v>221.31700000000001</v>
      </c>
      <c r="L19" s="16">
        <v>-32.286656631298108</v>
      </c>
      <c r="M19" s="6"/>
    </row>
    <row r="20" spans="2:13" x14ac:dyDescent="0.4">
      <c r="B20" s="22">
        <v>10</v>
      </c>
      <c r="C20" s="20" t="s">
        <v>56</v>
      </c>
      <c r="D20" s="21"/>
      <c r="E20" s="7">
        <v>1109.1369999999999</v>
      </c>
      <c r="F20" s="7">
        <v>1150.087</v>
      </c>
      <c r="G20" s="7">
        <v>280.31799999999998</v>
      </c>
      <c r="H20" s="7">
        <v>324.20699999999999</v>
      </c>
      <c r="I20" s="7">
        <v>277.63</v>
      </c>
      <c r="J20" s="7">
        <v>267.93200000000002</v>
      </c>
      <c r="K20" s="7">
        <v>219.50899999999999</v>
      </c>
      <c r="L20" s="16">
        <f>-21.6928631054731</f>
        <v>-21.692863105473101</v>
      </c>
      <c r="M20" s="6"/>
    </row>
    <row r="21" spans="2:13" x14ac:dyDescent="0.4">
      <c r="B21" s="61" t="s">
        <v>12</v>
      </c>
      <c r="C21" s="62"/>
      <c r="D21" s="63"/>
      <c r="E21" s="7">
        <v>88981.231</v>
      </c>
      <c r="F21" s="7">
        <v>96756.41</v>
      </c>
      <c r="G21" s="7">
        <v>23199.656999999999</v>
      </c>
      <c r="H21" s="7">
        <v>23206.032999999999</v>
      </c>
      <c r="I21" s="7">
        <v>24727.696</v>
      </c>
      <c r="J21" s="7">
        <v>25623.024000000001</v>
      </c>
      <c r="K21" s="7">
        <v>20347.866000000002</v>
      </c>
      <c r="L21" s="16">
        <v>-12.292384322750971</v>
      </c>
      <c r="M21" s="6"/>
    </row>
    <row r="22" spans="2:13" x14ac:dyDescent="0.4">
      <c r="B22" s="3" t="s">
        <v>53</v>
      </c>
      <c r="C22" s="10"/>
      <c r="D22" s="4"/>
      <c r="E22" s="5"/>
      <c r="F22" s="5"/>
      <c r="G22" s="5"/>
      <c r="H22" s="5"/>
      <c r="I22" s="5"/>
      <c r="J22" s="5"/>
      <c r="K22" s="5"/>
      <c r="L22" s="6"/>
      <c r="M22" s="6"/>
    </row>
    <row r="23" spans="2:13" x14ac:dyDescent="0.4">
      <c r="B23" s="4" t="s">
        <v>28</v>
      </c>
      <c r="C23" s="4"/>
      <c r="D23" s="4"/>
      <c r="E23" s="5"/>
      <c r="F23" s="5"/>
      <c r="G23" s="5"/>
      <c r="H23" s="5"/>
      <c r="I23" s="5"/>
      <c r="J23" s="5"/>
      <c r="K23" s="5"/>
      <c r="L23" s="6"/>
      <c r="M23" s="6"/>
    </row>
    <row r="24" spans="2:13" ht="16.5" customHeight="1" x14ac:dyDescent="0.4">
      <c r="B24" s="10" t="s">
        <v>57</v>
      </c>
      <c r="C24" s="4"/>
      <c r="D24" s="4"/>
      <c r="E24" s="5"/>
      <c r="F24" s="5"/>
      <c r="G24" s="5"/>
      <c r="H24" s="5"/>
      <c r="I24" s="5"/>
      <c r="J24" s="5"/>
      <c r="K24" s="5"/>
      <c r="L24" s="6"/>
      <c r="M24" s="6"/>
    </row>
    <row r="25" spans="2:13" ht="18" customHeight="1" x14ac:dyDescent="0.4"/>
    <row r="27" spans="2:13" ht="18.75" customHeight="1" x14ac:dyDescent="0.4"/>
    <row r="31" spans="2:1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9" ht="18.75" customHeight="1" x14ac:dyDescent="0.4"/>
  </sheetData>
  <mergeCells count="12">
    <mergeCell ref="B21:D21"/>
    <mergeCell ref="C16:D16"/>
    <mergeCell ref="B14:B15"/>
    <mergeCell ref="C14:D14"/>
    <mergeCell ref="B7:B11"/>
    <mergeCell ref="C7:D7"/>
    <mergeCell ref="K3:L3"/>
    <mergeCell ref="B5:B6"/>
    <mergeCell ref="C5:D5"/>
    <mergeCell ref="B3:B4"/>
    <mergeCell ref="C3:D4"/>
    <mergeCell ref="F3:J3"/>
  </mergeCells>
  <phoneticPr fontId="22"/>
  <pageMargins left="0.25" right="0.25" top="0.75" bottom="0.75" header="0.3" footer="0.3"/>
  <pageSetup paperSize="9" scale="2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showGridLines="0" zoomScale="95" zoomScaleNormal="95" zoomScaleSheetLayoutView="91" workbookViewId="0"/>
  </sheetViews>
  <sheetFormatPr defaultRowHeight="16.5" x14ac:dyDescent="0.4"/>
  <cols>
    <col min="1" max="1" width="2.875" style="1" customWidth="1"/>
    <col min="2" max="2" width="4.875" style="1" customWidth="1"/>
    <col min="3" max="3" width="6.875" style="1" customWidth="1"/>
    <col min="4" max="4" width="48.25" style="1" customWidth="1"/>
    <col min="5" max="12" width="10.875" style="1" customWidth="1"/>
    <col min="13" max="13" width="3.25" style="1" customWidth="1"/>
    <col min="14" max="16384" width="9" style="1"/>
  </cols>
  <sheetData>
    <row r="1" spans="2:12" ht="24" customHeight="1" x14ac:dyDescent="0.4">
      <c r="B1" s="3" t="s">
        <v>51</v>
      </c>
      <c r="E1" s="10"/>
      <c r="F1" s="10"/>
      <c r="G1" s="10"/>
      <c r="H1" s="10"/>
      <c r="I1" s="10"/>
      <c r="J1" s="10"/>
      <c r="K1" s="10"/>
      <c r="L1" s="10"/>
    </row>
    <row r="2" spans="2:12" ht="18" customHeight="1" x14ac:dyDescent="0.4">
      <c r="E2" s="10"/>
      <c r="F2" s="10"/>
      <c r="G2" s="10"/>
      <c r="H2" s="10"/>
      <c r="I2" s="10"/>
      <c r="J2" s="10"/>
      <c r="K2" s="10" t="s">
        <v>35</v>
      </c>
      <c r="L2" s="10"/>
    </row>
    <row r="3" spans="2:12" ht="18.75" customHeight="1" x14ac:dyDescent="0.4">
      <c r="B3" s="54" t="s">
        <v>34</v>
      </c>
      <c r="C3" s="56" t="s">
        <v>10</v>
      </c>
      <c r="D3" s="57"/>
      <c r="E3" s="24" t="s">
        <v>16</v>
      </c>
      <c r="F3" s="60" t="s">
        <v>17</v>
      </c>
      <c r="G3" s="60"/>
      <c r="H3" s="60"/>
      <c r="I3" s="60"/>
      <c r="J3" s="60"/>
      <c r="K3" s="48" t="s">
        <v>18</v>
      </c>
      <c r="L3" s="49"/>
    </row>
    <row r="4" spans="2:12" x14ac:dyDescent="0.4">
      <c r="B4" s="55"/>
      <c r="C4" s="58"/>
      <c r="D4" s="59"/>
      <c r="E4" s="24" t="s">
        <v>29</v>
      </c>
      <c r="F4" s="24" t="s">
        <v>29</v>
      </c>
      <c r="G4" s="24" t="s">
        <v>30</v>
      </c>
      <c r="H4" s="24" t="s">
        <v>31</v>
      </c>
      <c r="I4" s="24" t="s">
        <v>32</v>
      </c>
      <c r="J4" s="24" t="s">
        <v>33</v>
      </c>
      <c r="K4" s="24" t="s">
        <v>30</v>
      </c>
      <c r="L4" s="24" t="s">
        <v>36</v>
      </c>
    </row>
    <row r="5" spans="2:12" x14ac:dyDescent="0.4">
      <c r="B5" s="50">
        <v>1</v>
      </c>
      <c r="C5" s="52" t="s">
        <v>41</v>
      </c>
      <c r="D5" s="53"/>
      <c r="E5" s="11">
        <v>2119.73</v>
      </c>
      <c r="F5" s="11">
        <v>2452.8870000000002</v>
      </c>
      <c r="G5" s="11">
        <v>446.73700000000002</v>
      </c>
      <c r="H5" s="11">
        <v>504.44900000000001</v>
      </c>
      <c r="I5" s="11">
        <v>550.01400000000001</v>
      </c>
      <c r="J5" s="11">
        <v>951.68700000000001</v>
      </c>
      <c r="K5" s="11">
        <v>1227.8989999999999</v>
      </c>
      <c r="L5" s="19" t="s">
        <v>54</v>
      </c>
    </row>
    <row r="6" spans="2:12" x14ac:dyDescent="0.4">
      <c r="B6" s="51"/>
      <c r="C6" s="8"/>
      <c r="D6" s="23" t="s">
        <v>38</v>
      </c>
      <c r="E6" s="11">
        <v>1252.306</v>
      </c>
      <c r="F6" s="11">
        <v>1122.4090000000001</v>
      </c>
      <c r="G6" s="11">
        <v>233.435</v>
      </c>
      <c r="H6" s="11">
        <v>273.95600000000002</v>
      </c>
      <c r="I6" s="11">
        <v>300.67099999999999</v>
      </c>
      <c r="J6" s="11">
        <v>314.34699999999998</v>
      </c>
      <c r="K6" s="11">
        <v>206.13200000000001</v>
      </c>
      <c r="L6" s="17">
        <v>-11.69618951742455</v>
      </c>
    </row>
    <row r="7" spans="2:12" x14ac:dyDescent="0.4">
      <c r="B7" s="18">
        <v>2</v>
      </c>
      <c r="C7" s="61" t="s">
        <v>37</v>
      </c>
      <c r="D7" s="63"/>
      <c r="E7" s="11">
        <v>1472.5419999999999</v>
      </c>
      <c r="F7" s="11">
        <v>1918.441</v>
      </c>
      <c r="G7" s="11">
        <v>397.72800000000001</v>
      </c>
      <c r="H7" s="11">
        <v>446.55500000000001</v>
      </c>
      <c r="I7" s="11">
        <v>490.62299999999999</v>
      </c>
      <c r="J7" s="11">
        <v>583.53499999999997</v>
      </c>
      <c r="K7" s="11">
        <v>600.96500000000003</v>
      </c>
      <c r="L7" s="17">
        <v>51.09949513235177</v>
      </c>
    </row>
    <row r="8" spans="2:12" x14ac:dyDescent="0.4">
      <c r="B8" s="18">
        <v>3</v>
      </c>
      <c r="C8" s="66" t="s">
        <v>43</v>
      </c>
      <c r="D8" s="67"/>
      <c r="E8" s="11">
        <v>1841.405</v>
      </c>
      <c r="F8" s="11">
        <v>1898.672</v>
      </c>
      <c r="G8" s="11">
        <v>469.25900000000001</v>
      </c>
      <c r="H8" s="11">
        <v>478.18799999999999</v>
      </c>
      <c r="I8" s="11">
        <v>474.95699999999999</v>
      </c>
      <c r="J8" s="11">
        <v>476.26799999999997</v>
      </c>
      <c r="K8" s="11">
        <v>460.084</v>
      </c>
      <c r="L8" s="17">
        <v>-1.955210235712046</v>
      </c>
    </row>
    <row r="9" spans="2:12" x14ac:dyDescent="0.4">
      <c r="B9" s="18">
        <v>4</v>
      </c>
      <c r="C9" s="67" t="s">
        <v>40</v>
      </c>
      <c r="D9" s="67"/>
      <c r="E9" s="11">
        <v>1520.59</v>
      </c>
      <c r="F9" s="11">
        <v>1777.1010000000001</v>
      </c>
      <c r="G9" s="11">
        <v>405.971</v>
      </c>
      <c r="H9" s="11">
        <v>433.375</v>
      </c>
      <c r="I9" s="11">
        <v>454.97500000000002</v>
      </c>
      <c r="J9" s="11">
        <v>482.78</v>
      </c>
      <c r="K9" s="11">
        <v>455.68599999999998</v>
      </c>
      <c r="L9" s="17">
        <v>12.245948602240064</v>
      </c>
    </row>
    <row r="10" spans="2:12" x14ac:dyDescent="0.4">
      <c r="B10" s="18">
        <v>5</v>
      </c>
      <c r="C10" s="67" t="s">
        <v>44</v>
      </c>
      <c r="D10" s="67"/>
      <c r="E10" s="11">
        <v>1004.795</v>
      </c>
      <c r="F10" s="11">
        <v>982.173</v>
      </c>
      <c r="G10" s="11">
        <v>225.38900000000001</v>
      </c>
      <c r="H10" s="11">
        <v>230.37</v>
      </c>
      <c r="I10" s="11">
        <v>252.499</v>
      </c>
      <c r="J10" s="11">
        <v>273.91500000000002</v>
      </c>
      <c r="K10" s="11">
        <v>416.47300000000001</v>
      </c>
      <c r="L10" s="17">
        <v>84.779647631428332</v>
      </c>
    </row>
    <row r="11" spans="2:12" x14ac:dyDescent="0.4">
      <c r="B11" s="50">
        <v>6</v>
      </c>
      <c r="C11" s="52" t="s">
        <v>19</v>
      </c>
      <c r="D11" s="53"/>
      <c r="E11" s="11">
        <v>1420.47</v>
      </c>
      <c r="F11" s="11">
        <v>1504.6990000000001</v>
      </c>
      <c r="G11" s="11">
        <v>337.46199999999999</v>
      </c>
      <c r="H11" s="11">
        <v>360.84199999999998</v>
      </c>
      <c r="I11" s="11">
        <v>424.52</v>
      </c>
      <c r="J11" s="11">
        <v>381.875</v>
      </c>
      <c r="K11" s="11">
        <v>364</v>
      </c>
      <c r="L11" s="17">
        <v>7.8639965388695554</v>
      </c>
    </row>
    <row r="12" spans="2:12" x14ac:dyDescent="0.4">
      <c r="B12" s="51"/>
      <c r="C12" s="8"/>
      <c r="D12" s="23" t="s">
        <v>15</v>
      </c>
      <c r="E12" s="11">
        <v>137.89699999999999</v>
      </c>
      <c r="F12" s="11">
        <v>115.616</v>
      </c>
      <c r="G12" s="11">
        <v>31.27</v>
      </c>
      <c r="H12" s="11">
        <v>27.536999999999999</v>
      </c>
      <c r="I12" s="11">
        <v>39.246000000000002</v>
      </c>
      <c r="J12" s="11">
        <v>17.562999999999999</v>
      </c>
      <c r="K12" s="11">
        <v>17.143000000000001</v>
      </c>
      <c r="L12" s="17">
        <v>-45.177486408698428</v>
      </c>
    </row>
    <row r="13" spans="2:12" x14ac:dyDescent="0.4">
      <c r="B13" s="18">
        <v>7</v>
      </c>
      <c r="C13" s="61" t="s">
        <v>24</v>
      </c>
      <c r="D13" s="63"/>
      <c r="E13" s="11">
        <v>932.58399999999995</v>
      </c>
      <c r="F13" s="11">
        <v>1229.807</v>
      </c>
      <c r="G13" s="11">
        <v>284.37299999999999</v>
      </c>
      <c r="H13" s="11">
        <v>347.31700000000001</v>
      </c>
      <c r="I13" s="11">
        <v>337.464</v>
      </c>
      <c r="J13" s="11">
        <v>260.65300000000002</v>
      </c>
      <c r="K13" s="11">
        <v>274.315</v>
      </c>
      <c r="L13" s="17">
        <v>-3.5369039958083159</v>
      </c>
    </row>
    <row r="14" spans="2:12" x14ac:dyDescent="0.4">
      <c r="B14" s="68">
        <v>8</v>
      </c>
      <c r="C14" s="52" t="s">
        <v>50</v>
      </c>
      <c r="D14" s="53"/>
      <c r="E14" s="11">
        <v>665.56100000000004</v>
      </c>
      <c r="F14" s="11">
        <v>805.08</v>
      </c>
      <c r="G14" s="11">
        <v>166.21199999999999</v>
      </c>
      <c r="H14" s="11">
        <v>189.02199999999999</v>
      </c>
      <c r="I14" s="11">
        <v>224.136</v>
      </c>
      <c r="J14" s="11">
        <v>225.71</v>
      </c>
      <c r="K14" s="11">
        <v>210.614</v>
      </c>
      <c r="L14" s="17">
        <v>26.71407599932618</v>
      </c>
    </row>
    <row r="15" spans="2:12" x14ac:dyDescent="0.4">
      <c r="B15" s="68"/>
      <c r="C15" s="9"/>
      <c r="D15" s="23" t="s">
        <v>21</v>
      </c>
      <c r="E15" s="11">
        <v>78.222999999999999</v>
      </c>
      <c r="F15" s="11">
        <v>171.31299999999999</v>
      </c>
      <c r="G15" s="11">
        <v>22.13</v>
      </c>
      <c r="H15" s="11">
        <v>29.753</v>
      </c>
      <c r="I15" s="11">
        <v>53.725000000000001</v>
      </c>
      <c r="J15" s="11">
        <v>65.704999999999998</v>
      </c>
      <c r="K15" s="11">
        <v>46.801000000000002</v>
      </c>
      <c r="L15" s="19" t="s">
        <v>55</v>
      </c>
    </row>
    <row r="16" spans="2:12" x14ac:dyDescent="0.4">
      <c r="B16" s="68"/>
      <c r="C16" s="9"/>
      <c r="D16" s="23" t="s">
        <v>9</v>
      </c>
      <c r="E16" s="11">
        <v>465.78899999999999</v>
      </c>
      <c r="F16" s="11">
        <v>453.97800000000001</v>
      </c>
      <c r="G16" s="11">
        <v>108.446</v>
      </c>
      <c r="H16" s="11">
        <v>117.337</v>
      </c>
      <c r="I16" s="11">
        <v>119.11199999999999</v>
      </c>
      <c r="J16" s="11">
        <v>109.083</v>
      </c>
      <c r="K16" s="11">
        <v>120.001</v>
      </c>
      <c r="L16" s="17">
        <v>10.655072570680346</v>
      </c>
    </row>
    <row r="17" spans="2:12" x14ac:dyDescent="0.4">
      <c r="B17" s="68"/>
      <c r="C17" s="9"/>
      <c r="D17" s="23" t="s">
        <v>27</v>
      </c>
      <c r="E17" s="11">
        <v>67.927999999999997</v>
      </c>
      <c r="F17" s="11">
        <v>86.974000000000004</v>
      </c>
      <c r="G17" s="11">
        <v>16.373999999999999</v>
      </c>
      <c r="H17" s="11">
        <v>18.555</v>
      </c>
      <c r="I17" s="11">
        <v>25.622</v>
      </c>
      <c r="J17" s="11">
        <v>26.422999999999998</v>
      </c>
      <c r="K17" s="11">
        <v>24.555</v>
      </c>
      <c r="L17" s="17">
        <v>49.963356540857461</v>
      </c>
    </row>
    <row r="18" spans="2:12" x14ac:dyDescent="0.4">
      <c r="B18" s="68"/>
      <c r="C18" s="8"/>
      <c r="D18" s="23" t="s">
        <v>14</v>
      </c>
      <c r="E18" s="11">
        <v>10.07</v>
      </c>
      <c r="F18" s="11">
        <v>24.79</v>
      </c>
      <c r="G18" s="11">
        <v>7.24</v>
      </c>
      <c r="H18" s="11">
        <v>7.1859999999999999</v>
      </c>
      <c r="I18" s="11">
        <v>6.375</v>
      </c>
      <c r="J18" s="11">
        <v>3.9889999999999999</v>
      </c>
      <c r="K18" s="11">
        <v>5.2919999999999998</v>
      </c>
      <c r="L18" s="17">
        <v>-26.906077348066304</v>
      </c>
    </row>
    <row r="19" spans="2:12" x14ac:dyDescent="0.4">
      <c r="B19" s="50">
        <v>9</v>
      </c>
      <c r="C19" s="64" t="s">
        <v>23</v>
      </c>
      <c r="D19" s="63"/>
      <c r="E19" s="11">
        <v>465.51600000000002</v>
      </c>
      <c r="F19" s="11">
        <v>612.197</v>
      </c>
      <c r="G19" s="11">
        <v>140.56800000000001</v>
      </c>
      <c r="H19" s="11">
        <v>164.99700000000001</v>
      </c>
      <c r="I19" s="11">
        <v>135.53899999999999</v>
      </c>
      <c r="J19" s="11">
        <v>171.09299999999999</v>
      </c>
      <c r="K19" s="11">
        <v>128.827</v>
      </c>
      <c r="L19" s="17">
        <v>-8.3525411188890892</v>
      </c>
    </row>
    <row r="20" spans="2:12" x14ac:dyDescent="0.4">
      <c r="B20" s="51"/>
      <c r="C20" s="12"/>
      <c r="D20" s="14" t="s">
        <v>42</v>
      </c>
      <c r="E20" s="11">
        <v>325.60300000000001</v>
      </c>
      <c r="F20" s="11">
        <v>453.50900000000001</v>
      </c>
      <c r="G20" s="11">
        <v>102.55</v>
      </c>
      <c r="H20" s="11">
        <v>118.845</v>
      </c>
      <c r="I20" s="11">
        <v>99.206999999999994</v>
      </c>
      <c r="J20" s="11">
        <v>132.90700000000001</v>
      </c>
      <c r="K20" s="11">
        <v>96.162999999999997</v>
      </c>
      <c r="L20" s="17">
        <v>-6.2281813749390569</v>
      </c>
    </row>
    <row r="21" spans="2:12" x14ac:dyDescent="0.4">
      <c r="B21" s="22">
        <v>10</v>
      </c>
      <c r="C21" s="62" t="s">
        <v>39</v>
      </c>
      <c r="D21" s="63"/>
      <c r="E21" s="11">
        <v>389.36399999999998</v>
      </c>
      <c r="F21" s="11">
        <v>446.149</v>
      </c>
      <c r="G21" s="11">
        <v>111.33199999999999</v>
      </c>
      <c r="H21" s="11">
        <v>105.396</v>
      </c>
      <c r="I21" s="11">
        <v>119.699</v>
      </c>
      <c r="J21" s="11">
        <v>109.72199999999999</v>
      </c>
      <c r="K21" s="11">
        <v>117.892</v>
      </c>
      <c r="L21" s="17">
        <v>5.8922861351633049</v>
      </c>
    </row>
    <row r="22" spans="2:12" x14ac:dyDescent="0.4">
      <c r="B22" s="61" t="s">
        <v>12</v>
      </c>
      <c r="C22" s="62"/>
      <c r="D22" s="63"/>
      <c r="E22" s="11">
        <v>36942.292999999998</v>
      </c>
      <c r="F22" s="11">
        <v>39693.267</v>
      </c>
      <c r="G22" s="11">
        <v>8898.3420000000006</v>
      </c>
      <c r="H22" s="11">
        <v>9881.9770000000008</v>
      </c>
      <c r="I22" s="11">
        <v>10293.391</v>
      </c>
      <c r="J22" s="11">
        <v>10619.557000000001</v>
      </c>
      <c r="K22" s="11">
        <v>10612.749</v>
      </c>
      <c r="L22" s="17">
        <v>19.266589214035591</v>
      </c>
    </row>
    <row r="23" spans="2:12" x14ac:dyDescent="0.4">
      <c r="B23" s="3" t="s">
        <v>53</v>
      </c>
      <c r="C23" s="10"/>
      <c r="D23" s="4"/>
    </row>
    <row r="24" spans="2:12" ht="16.5" customHeight="1" x14ac:dyDescent="0.4">
      <c r="B24" s="4" t="s">
        <v>28</v>
      </c>
      <c r="C24" s="4"/>
      <c r="D24" s="4"/>
    </row>
    <row r="25" spans="2:12" ht="18" customHeight="1" x14ac:dyDescent="0.4">
      <c r="B25" s="10" t="s">
        <v>57</v>
      </c>
    </row>
    <row r="27" spans="2:12" ht="18.75" customHeight="1" x14ac:dyDescent="0.4"/>
    <row r="31" spans="2:12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9" ht="18.75" customHeight="1" x14ac:dyDescent="0.4"/>
  </sheetData>
  <mergeCells count="19">
    <mergeCell ref="B19:B20"/>
    <mergeCell ref="C19:D19"/>
    <mergeCell ref="C21:D21"/>
    <mergeCell ref="B22:D22"/>
    <mergeCell ref="C13:D13"/>
    <mergeCell ref="B14:B18"/>
    <mergeCell ref="C14:D14"/>
    <mergeCell ref="C7:D7"/>
    <mergeCell ref="C8:D8"/>
    <mergeCell ref="C9:D9"/>
    <mergeCell ref="C10:D10"/>
    <mergeCell ref="B11:B12"/>
    <mergeCell ref="C11:D11"/>
    <mergeCell ref="F3:J3"/>
    <mergeCell ref="K3:L3"/>
    <mergeCell ref="B5:B6"/>
    <mergeCell ref="C5:D5"/>
    <mergeCell ref="B3:B4"/>
    <mergeCell ref="C3:D4"/>
  </mergeCells>
  <phoneticPr fontId="22"/>
  <pageMargins left="0.25" right="0.25" top="0.75" bottom="0.75" header="0.3" footer="0.3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</vt:lpstr>
      <vt:lpstr>添付資料1</vt:lpstr>
      <vt:lpstr>添付資料2</vt:lpstr>
      <vt:lpstr>添付資料2!Print_Area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Windows ユーザー</cp:lastModifiedBy>
  <cp:lastPrinted>2019-06-24T04:42:04Z</cp:lastPrinted>
  <dcterms:created xsi:type="dcterms:W3CDTF">2019-06-11T04:37:55Z</dcterms:created>
  <dcterms:modified xsi:type="dcterms:W3CDTF">2019-07-03T02:45:36Z</dcterms:modified>
</cp:coreProperties>
</file>