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2365" windowHeight="5835" tabRatio="679" activeTab="0"/>
  </bookViews>
  <sheets>
    <sheet name="表1地域別貿易概況" sheetId="1" r:id="rId1"/>
    <sheet name="表2地域別貿易概況（単月）" sheetId="2" r:id="rId2"/>
    <sheet name="表3商品別輸出概況" sheetId="3" r:id="rId3"/>
    <sheet name="表4商品別輸入概況" sheetId="4" r:id="rId4"/>
    <sheet name="表5財別輸出" sheetId="5" r:id="rId5"/>
    <sheet name="表6財別輸入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<sst xmlns="http://schemas.openxmlformats.org/spreadsheetml/2006/main" count="441" uniqueCount="233">
  <si>
    <t>(資料) 財務省「貿易統計」よりジェトロ作成。</t>
  </si>
  <si>
    <t>フィンランド、キプロス、マルタ、ラトビア、リトアニア。</t>
  </si>
  <si>
    <t>ユーロ圏：ドイツ、フランス、イタリア、スペイン、ポルトガル、オランダ、ベルギー、ルクセンブルク、ギリシャ、スロバキア、スロベニア、オーストリア、エストニア、アイルランド、</t>
  </si>
  <si>
    <t>ポーランド、チェコ、スロバキア、ハンガリー、エストニア、ラトビア、リトアニア、スロベニア、キプロス、マルタ、ルーマニア、ブルガリア、クロアチア。</t>
  </si>
  <si>
    <t>EU：ドイツ、フランス、英国、イタリア、デンマーク、アイルランド、オランダ、ベルギー、ルクセンブルク、スペイン、ポルトガル、ギリシャ、オーストリア、スウェーデン、フィンランド、</t>
  </si>
  <si>
    <t>メルコスール4：ブラジル、アルゼンチン、パラグアイ、ウルグアイ。</t>
  </si>
  <si>
    <t>NAFTA：米国、カナダ、メキシコ、プエルトリコ。</t>
  </si>
  <si>
    <t>アジアNIES：韓国、香港、台湾、シンガポール。</t>
  </si>
  <si>
    <t>ASEAN：シンガポール、タイ、マレーシア、フィリピン、インドネシア、ブルネイ、ベトナム、ラオス、ミャンマー、カンボジア。</t>
  </si>
  <si>
    <t>（注） 東アジア：ASEAN、中国、香港、台湾、韓国。</t>
  </si>
  <si>
    <t>　　南アフリカ共和国</t>
  </si>
  <si>
    <t>　　リベリア</t>
  </si>
  <si>
    <t>　　コートジボワール</t>
  </si>
  <si>
    <t>　　ナイジェリア</t>
  </si>
  <si>
    <t>　　タンザニア</t>
  </si>
  <si>
    <t>　　ケニア</t>
  </si>
  <si>
    <t>　　モロッコ</t>
  </si>
  <si>
    <t>　　アルジェリア</t>
  </si>
  <si>
    <t>　　エジプト</t>
  </si>
  <si>
    <t>アフリカ</t>
  </si>
  <si>
    <t>　　イスラエル</t>
  </si>
  <si>
    <t>　　カタール</t>
  </si>
  <si>
    <t>　　バーレーン</t>
  </si>
  <si>
    <t>　　オマーン</t>
  </si>
  <si>
    <t>　　アラブ首長国連邦</t>
  </si>
  <si>
    <t>　　クウェート</t>
  </si>
  <si>
    <t>　　サウジアラビア</t>
  </si>
  <si>
    <t>　　イラク</t>
  </si>
  <si>
    <t>　　イラン</t>
  </si>
  <si>
    <t>中東</t>
  </si>
  <si>
    <t>　　トルクメニスタン</t>
  </si>
  <si>
    <t>　　カザフスタン</t>
  </si>
  <si>
    <t>　　ウズベキスタン</t>
  </si>
  <si>
    <t>　　ジョージア</t>
  </si>
  <si>
    <t>　　ウクライナ</t>
  </si>
  <si>
    <t>　　ロシア</t>
  </si>
  <si>
    <t>ロシア・CIS</t>
  </si>
  <si>
    <t>　　トルコ</t>
  </si>
  <si>
    <t>　　ルーマニア</t>
  </si>
  <si>
    <t>　　マルタ</t>
  </si>
  <si>
    <t>　　キプロス</t>
  </si>
  <si>
    <t>　　エストニア</t>
  </si>
  <si>
    <t>　　ハンガリー</t>
  </si>
  <si>
    <t>　　スロバキア</t>
  </si>
  <si>
    <t>　　チェコ</t>
  </si>
  <si>
    <t>　　ポーランド</t>
  </si>
  <si>
    <t>　　スイス</t>
  </si>
  <si>
    <t>　　ノルウェー</t>
  </si>
  <si>
    <t>　　アイスランド</t>
  </si>
  <si>
    <t>　　フィンランド</t>
  </si>
  <si>
    <t>　　スウェーデン</t>
  </si>
  <si>
    <t>　　オーストリア</t>
  </si>
  <si>
    <t>　　ギリシャ</t>
  </si>
  <si>
    <t>　　ポルトガル</t>
  </si>
  <si>
    <t>　　スペイン</t>
  </si>
  <si>
    <t>　　ルクセンブルク</t>
  </si>
  <si>
    <t>　　ベルギー</t>
  </si>
  <si>
    <t>　　オランダ</t>
  </si>
  <si>
    <t>　　アイルランド</t>
  </si>
  <si>
    <t>　　デンマーク</t>
  </si>
  <si>
    <t>　　イタリア</t>
  </si>
  <si>
    <t>　　英国</t>
  </si>
  <si>
    <t>　　フランス</t>
  </si>
  <si>
    <t>　　ドイツ</t>
  </si>
  <si>
    <t>ユーロ圏（19）</t>
  </si>
  <si>
    <t>EU（28）</t>
  </si>
  <si>
    <t>欧州</t>
  </si>
  <si>
    <t>　　コスタリカ</t>
  </si>
  <si>
    <t>　　ウルグアイ</t>
  </si>
  <si>
    <t>　　パラグアイ</t>
  </si>
  <si>
    <t>　　アルゼンチン</t>
  </si>
  <si>
    <t>　　ブラジル</t>
  </si>
  <si>
    <t>　　チリ</t>
  </si>
  <si>
    <t>　　ペルー</t>
  </si>
  <si>
    <t>　　ベネズエラ</t>
  </si>
  <si>
    <t>　　コロンビア</t>
  </si>
  <si>
    <t>　　プエルトリコ</t>
  </si>
  <si>
    <t>　　バハマ</t>
  </si>
  <si>
    <t>　　パナマ</t>
  </si>
  <si>
    <t>　　メキシコ</t>
  </si>
  <si>
    <t>メルコスール4</t>
  </si>
  <si>
    <t>中南米</t>
  </si>
  <si>
    <t>NAFTA</t>
  </si>
  <si>
    <t>　　カナダ</t>
  </si>
  <si>
    <t>　　米国</t>
  </si>
  <si>
    <t>北米</t>
  </si>
  <si>
    <t>　　パプアニューギニア</t>
  </si>
  <si>
    <t>　　ニュージーランド</t>
  </si>
  <si>
    <t>　　オーストラリア</t>
  </si>
  <si>
    <t>大洋州</t>
  </si>
  <si>
    <t>　　マカオ</t>
  </si>
  <si>
    <t>　　モンゴル</t>
  </si>
  <si>
    <t>　　スリランカ</t>
  </si>
  <si>
    <t>　　バングラデシュ</t>
  </si>
  <si>
    <t>　　パキスタン</t>
  </si>
  <si>
    <t>　　インド</t>
  </si>
  <si>
    <t>　　カンボジア</t>
  </si>
  <si>
    <t>　　ミャンマー</t>
  </si>
  <si>
    <t>　　ラオス</t>
  </si>
  <si>
    <t>　　ベトナム</t>
  </si>
  <si>
    <t>　　ブルネイ</t>
  </si>
  <si>
    <t>　　フィリピン</t>
  </si>
  <si>
    <t>　　インドネシア</t>
  </si>
  <si>
    <t>　　マレーシア</t>
  </si>
  <si>
    <t>　　タイ</t>
  </si>
  <si>
    <t>　　シンガポール</t>
  </si>
  <si>
    <t>　　韓国</t>
  </si>
  <si>
    <t>　　台湾</t>
  </si>
  <si>
    <t>　　香港</t>
  </si>
  <si>
    <t>　　中国</t>
  </si>
  <si>
    <t>アジアNIES</t>
  </si>
  <si>
    <t>ASEAN</t>
  </si>
  <si>
    <t>東アジア</t>
  </si>
  <si>
    <t>アジア</t>
  </si>
  <si>
    <t>世界</t>
  </si>
  <si>
    <t>輸入</t>
  </si>
  <si>
    <t>輸出</t>
  </si>
  <si>
    <t>収支</t>
  </si>
  <si>
    <t>増減寄与度</t>
  </si>
  <si>
    <t>シェア</t>
  </si>
  <si>
    <t>収支増減額</t>
  </si>
  <si>
    <t>前年同期比</t>
  </si>
  <si>
    <t>(単位：1000ドル，％)</t>
  </si>
  <si>
    <t>表1　地域別貿易概況</t>
  </si>
  <si>
    <t>(資料) 表1に同じ。</t>
  </si>
  <si>
    <t>前年同月比</t>
  </si>
  <si>
    <t>表2　地域別貿易概況</t>
  </si>
  <si>
    <t>　　写真用・映画用材料</t>
  </si>
  <si>
    <t>　　科学光学機器</t>
  </si>
  <si>
    <t>その他</t>
  </si>
  <si>
    <t>　　船舶</t>
  </si>
  <si>
    <t>　　二輪自動車</t>
  </si>
  <si>
    <t>　　自動車の部分品</t>
  </si>
  <si>
    <t>　　　　バス・トラック</t>
  </si>
  <si>
    <t>　　　　乗用車</t>
  </si>
  <si>
    <t>　　自動車</t>
  </si>
  <si>
    <t>輸送用機器</t>
  </si>
  <si>
    <t>　　電池</t>
  </si>
  <si>
    <t>　　電気回路等の機器</t>
  </si>
  <si>
    <t>　　電気計測機器</t>
  </si>
  <si>
    <t>　　通信機</t>
  </si>
  <si>
    <t>　　重電機器</t>
  </si>
  <si>
    <t>　　音響・映像機器の部分品</t>
  </si>
  <si>
    <t>　　　　テレビ受像機</t>
  </si>
  <si>
    <t>　　　　映像記録・再生機器</t>
  </si>
  <si>
    <t>　　　　ＩＣ</t>
  </si>
  <si>
    <t>　　半導体等電子部品</t>
  </si>
  <si>
    <t>電気機器</t>
  </si>
  <si>
    <t>　　ベアリング</t>
  </si>
  <si>
    <t>　　繊維機械</t>
  </si>
  <si>
    <t>　　加熱用・冷却用機器</t>
  </si>
  <si>
    <t>　　荷役機械</t>
  </si>
  <si>
    <t>　　建設用・鉱山用機械</t>
  </si>
  <si>
    <t>　　ポンプ・遠心分離機</t>
  </si>
  <si>
    <t>　　金属加工機械</t>
  </si>
  <si>
    <t>　　電算機類の部分品</t>
  </si>
  <si>
    <t>　　電算機類（含周辺機器）</t>
  </si>
  <si>
    <t>　　原動機</t>
  </si>
  <si>
    <t>一般機械</t>
  </si>
  <si>
    <t>　　紙類・紙製品</t>
  </si>
  <si>
    <t>　　ゴム製品</t>
  </si>
  <si>
    <t>　　非金属鉱物製品</t>
  </si>
  <si>
    <t>　　織物用糸・繊維製品</t>
  </si>
  <si>
    <t>　　金属製品</t>
  </si>
  <si>
    <t>　　非鉄金属</t>
  </si>
  <si>
    <t>　　鉄鋼</t>
  </si>
  <si>
    <t>原料別製品</t>
  </si>
  <si>
    <t>　　プラスチック</t>
  </si>
  <si>
    <t>　　医薬品</t>
  </si>
  <si>
    <t>　　有機化合物</t>
  </si>
  <si>
    <t>化学製品</t>
  </si>
  <si>
    <t>鉱物性燃料</t>
  </si>
  <si>
    <t>原料品</t>
  </si>
  <si>
    <t>食料品</t>
  </si>
  <si>
    <t>総額</t>
  </si>
  <si>
    <t>増減寄与度</t>
  </si>
  <si>
    <t>前年同月比</t>
  </si>
  <si>
    <t>金額</t>
  </si>
  <si>
    <t>表3　商品別輸出概況</t>
  </si>
  <si>
    <t>　　バッグ類</t>
  </si>
  <si>
    <t>　　家具</t>
  </si>
  <si>
    <t>　　衣類・同付属品</t>
  </si>
  <si>
    <t>　　航空機類</t>
  </si>
  <si>
    <t>　　音響映像機器（含部品）</t>
  </si>
  <si>
    <t>　　木製品等（除家具）</t>
  </si>
  <si>
    <t>　　石炭</t>
  </si>
  <si>
    <t>　　液化石油ガス</t>
  </si>
  <si>
    <t>　　液化天然ガス</t>
  </si>
  <si>
    <t>　　　　揮発油</t>
  </si>
  <si>
    <t>　　石油製品</t>
  </si>
  <si>
    <t>　　原油及び粗油</t>
  </si>
  <si>
    <t>　　大豆</t>
  </si>
  <si>
    <t>　　鉄鉱石</t>
  </si>
  <si>
    <t>　　非鉄金属鉱</t>
  </si>
  <si>
    <t>　　木材</t>
  </si>
  <si>
    <t>　　果実</t>
  </si>
  <si>
    <t>　　野菜</t>
  </si>
  <si>
    <t>　　穀物類</t>
  </si>
  <si>
    <t>　　肉類</t>
  </si>
  <si>
    <t>　　魚介類</t>
  </si>
  <si>
    <t>表4　商品別輸入概況</t>
  </si>
  <si>
    <t>　　玩具・楽器類</t>
  </si>
  <si>
    <t>　　二輪自動車類・自転車類</t>
  </si>
  <si>
    <t>　　乗用車</t>
  </si>
  <si>
    <t>　　家庭用電気機器</t>
  </si>
  <si>
    <t>　　家庭用品</t>
  </si>
  <si>
    <t>耐久消費財</t>
  </si>
  <si>
    <t>　　繊維製品</t>
  </si>
  <si>
    <t>非耐久消費財</t>
  </si>
  <si>
    <t>　　輸送機器</t>
  </si>
  <si>
    <t>　　電気機械</t>
  </si>
  <si>
    <t>　　一般機械</t>
  </si>
  <si>
    <t>資本財</t>
  </si>
  <si>
    <t>　　繊維品</t>
  </si>
  <si>
    <t>　　金属</t>
  </si>
  <si>
    <t>　　化学工業生産品</t>
  </si>
  <si>
    <t>　　鉱物性燃料</t>
  </si>
  <si>
    <t>　　粗原料</t>
  </si>
  <si>
    <t>工業用原料</t>
  </si>
  <si>
    <t>食料及びその他の直接消費財</t>
  </si>
  <si>
    <t>表5　財別輸出</t>
  </si>
  <si>
    <t>表6　財別輸入</t>
  </si>
  <si>
    <t>　　半導体等製造装置</t>
  </si>
  <si>
    <t>　　音響・映像機器</t>
  </si>
  <si>
    <t>　　航空機類</t>
  </si>
  <si>
    <t>　　絶縁電線・絶縁ケーブル</t>
  </si>
  <si>
    <t>　　　 電話機</t>
  </si>
  <si>
    <t>　　電算機類（含周辺機器）</t>
  </si>
  <si>
    <t>　　電算機類の部分品</t>
  </si>
  <si>
    <t>*Copyright (C) 2020 JETRO. All rights reserved</t>
  </si>
  <si>
    <t>2019年  1-6月</t>
  </si>
  <si>
    <t>2019年  6月</t>
  </si>
  <si>
    <t>全減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</si>
</sst>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176" fontId="0" fillId="0" borderId="10" xfId="48" applyNumberFormat="1" applyFont="1" applyBorder="1" applyAlignment="1">
      <alignment/>
    </xf>
    <xf numFmtId="38" fontId="0" fillId="0" borderId="10" xfId="48" applyNumberFormat="1" applyFont="1" applyBorder="1" applyAlignment="1">
      <alignment/>
    </xf>
    <xf numFmtId="176" fontId="0" fillId="0" borderId="10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/>
    </xf>
    <xf numFmtId="38" fontId="0" fillId="0" borderId="11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0" fontId="0" fillId="0" borderId="11" xfId="0" applyBorder="1" applyAlignment="1">
      <alignment/>
    </xf>
    <xf numFmtId="176" fontId="0" fillId="0" borderId="12" xfId="48" applyNumberFormat="1" applyFont="1" applyBorder="1" applyAlignment="1">
      <alignment/>
    </xf>
    <xf numFmtId="38" fontId="0" fillId="0" borderId="12" xfId="48" applyNumberFormat="1" applyFont="1" applyBorder="1" applyAlignment="1">
      <alignment/>
    </xf>
    <xf numFmtId="176" fontId="0" fillId="0" borderId="12" xfId="48" applyNumberFormat="1" applyFont="1" applyBorder="1" applyAlignment="1">
      <alignment horizontal="right"/>
    </xf>
    <xf numFmtId="176" fontId="0" fillId="0" borderId="13" xfId="48" applyNumberFormat="1" applyFont="1" applyBorder="1" applyAlignment="1">
      <alignment/>
    </xf>
    <xf numFmtId="38" fontId="0" fillId="0" borderId="13" xfId="48" applyNumberFormat="1" applyFont="1" applyBorder="1" applyAlignment="1">
      <alignment/>
    </xf>
    <xf numFmtId="176" fontId="0" fillId="0" borderId="13" xfId="48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0" fillId="0" borderId="11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2" xfId="0" applyNumberFormat="1" applyBorder="1" applyAlignment="1">
      <alignment/>
    </xf>
    <xf numFmtId="38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3" xfId="0" applyNumberFormat="1" applyBorder="1" applyAlignment="1">
      <alignment/>
    </xf>
    <xf numFmtId="38" fontId="0" fillId="0" borderId="13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76" fontId="3" fillId="0" borderId="14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15" xfId="48" applyNumberFormat="1" applyFont="1" applyBorder="1" applyAlignment="1">
      <alignment/>
    </xf>
    <xf numFmtId="176" fontId="0" fillId="0" borderId="16" xfId="48" applyNumberFormat="1" applyFont="1" applyBorder="1" applyAlignment="1">
      <alignment/>
    </xf>
    <xf numFmtId="0" fontId="3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3" fillId="0" borderId="19" xfId="0" applyFont="1" applyBorder="1" applyAlignment="1">
      <alignment/>
    </xf>
    <xf numFmtId="176" fontId="0" fillId="0" borderId="20" xfId="48" applyNumberFormat="1" applyFont="1" applyBorder="1" applyAlignment="1">
      <alignment/>
    </xf>
    <xf numFmtId="176" fontId="0" fillId="0" borderId="21" xfId="48" applyNumberFormat="1" applyFont="1" applyBorder="1" applyAlignment="1">
      <alignment/>
    </xf>
    <xf numFmtId="0" fontId="3" fillId="0" borderId="22" xfId="0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4" xfId="48" applyNumberFormat="1" applyFont="1" applyBorder="1" applyAlignment="1">
      <alignment/>
    </xf>
    <xf numFmtId="176" fontId="0" fillId="0" borderId="25" xfId="48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3" fillId="0" borderId="26" xfId="0" applyFont="1" applyBorder="1" applyAlignment="1">
      <alignment/>
    </xf>
    <xf numFmtId="176" fontId="0" fillId="0" borderId="27" xfId="48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30" xfId="48" applyNumberFormat="1" applyFont="1" applyBorder="1" applyAlignment="1">
      <alignment/>
    </xf>
    <xf numFmtId="176" fontId="0" fillId="0" borderId="31" xfId="48" applyNumberFormat="1" applyFont="1" applyBorder="1" applyAlignment="1">
      <alignment/>
    </xf>
    <xf numFmtId="176" fontId="0" fillId="0" borderId="32" xfId="48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176" fontId="0" fillId="0" borderId="35" xfId="48" applyNumberFormat="1" applyFont="1" applyBorder="1" applyAlignment="1">
      <alignment/>
    </xf>
    <xf numFmtId="177" fontId="0" fillId="0" borderId="36" xfId="0" applyNumberFormat="1" applyBorder="1" applyAlignment="1">
      <alignment/>
    </xf>
    <xf numFmtId="176" fontId="0" fillId="0" borderId="37" xfId="48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3" fillId="0" borderId="38" xfId="0" applyFont="1" applyBorder="1" applyAlignment="1">
      <alignment/>
    </xf>
    <xf numFmtId="176" fontId="0" fillId="0" borderId="39" xfId="48" applyNumberFormat="1" applyFont="1" applyBorder="1" applyAlignment="1">
      <alignment/>
    </xf>
    <xf numFmtId="176" fontId="0" fillId="0" borderId="40" xfId="48" applyNumberFormat="1" applyFont="1" applyBorder="1" applyAlignment="1">
      <alignment/>
    </xf>
    <xf numFmtId="0" fontId="3" fillId="0" borderId="41" xfId="0" applyFont="1" applyBorder="1" applyAlignment="1">
      <alignment/>
    </xf>
    <xf numFmtId="177" fontId="0" fillId="0" borderId="24" xfId="0" applyNumberFormat="1" applyBorder="1" applyAlignment="1">
      <alignment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34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2.375" style="0" customWidth="1"/>
    <col min="2" max="11" width="12.125" style="0" customWidth="1"/>
  </cols>
  <sheetData>
    <row r="1" ht="13.5">
      <c r="A1" s="20" t="s">
        <v>123</v>
      </c>
    </row>
    <row r="3" ht="14.25" thickBot="1">
      <c r="K3" s="19" t="s">
        <v>122</v>
      </c>
    </row>
    <row r="4" spans="1:11" s="17" customFormat="1" ht="14.25" thickBot="1">
      <c r="A4" s="88"/>
      <c r="B4" s="88" t="s">
        <v>230</v>
      </c>
      <c r="C4" s="88"/>
      <c r="D4" s="88"/>
      <c r="E4" s="88" t="s">
        <v>121</v>
      </c>
      <c r="F4" s="88"/>
      <c r="G4" s="88" t="s">
        <v>120</v>
      </c>
      <c r="H4" s="88" t="s">
        <v>119</v>
      </c>
      <c r="I4" s="88"/>
      <c r="J4" s="88" t="s">
        <v>118</v>
      </c>
      <c r="K4" s="88"/>
    </row>
    <row r="5" spans="1:11" s="17" customFormat="1" ht="14.25" thickBot="1">
      <c r="A5" s="88"/>
      <c r="B5" s="18" t="s">
        <v>116</v>
      </c>
      <c r="C5" s="18" t="s">
        <v>115</v>
      </c>
      <c r="D5" s="18" t="s">
        <v>117</v>
      </c>
      <c r="E5" s="18" t="s">
        <v>116</v>
      </c>
      <c r="F5" s="18" t="s">
        <v>115</v>
      </c>
      <c r="G5" s="88"/>
      <c r="H5" s="18" t="s">
        <v>116</v>
      </c>
      <c r="I5" s="18" t="s">
        <v>115</v>
      </c>
      <c r="J5" s="18" t="s">
        <v>116</v>
      </c>
      <c r="K5" s="18" t="s">
        <v>115</v>
      </c>
    </row>
    <row r="6" spans="1:11" ht="13.5">
      <c r="A6" s="81" t="s">
        <v>114</v>
      </c>
      <c r="B6" s="7">
        <v>347155863</v>
      </c>
      <c r="C6" s="7">
        <v>355074778</v>
      </c>
      <c r="D6" s="7">
        <v>-7918915</v>
      </c>
      <c r="E6" s="8">
        <v>-5.9</v>
      </c>
      <c r="F6" s="8">
        <v>-2.2</v>
      </c>
      <c r="G6" s="7">
        <v>-13741560</v>
      </c>
      <c r="H6" s="6">
        <v>100</v>
      </c>
      <c r="I6" s="6">
        <v>100</v>
      </c>
      <c r="J6" s="6">
        <v>-5.9</v>
      </c>
      <c r="K6" s="6">
        <v>-2.2</v>
      </c>
    </row>
    <row r="7" spans="1:11" ht="13.5">
      <c r="A7" s="82" t="s">
        <v>113</v>
      </c>
      <c r="B7" s="14">
        <v>183825784</v>
      </c>
      <c r="C7" s="14">
        <v>168146587</v>
      </c>
      <c r="D7" s="14">
        <v>15679197</v>
      </c>
      <c r="E7" s="15">
        <v>-8.5</v>
      </c>
      <c r="F7" s="15">
        <v>-2.9</v>
      </c>
      <c r="G7" s="14">
        <v>-11922477</v>
      </c>
      <c r="H7" s="13">
        <v>53</v>
      </c>
      <c r="I7" s="13">
        <v>47.4</v>
      </c>
      <c r="J7" s="13">
        <v>-4.6</v>
      </c>
      <c r="K7" s="13">
        <v>-1.4</v>
      </c>
    </row>
    <row r="8" spans="1:11" s="16" customFormat="1" ht="13.5">
      <c r="A8" s="81" t="s">
        <v>112</v>
      </c>
      <c r="B8" s="7">
        <v>175995458</v>
      </c>
      <c r="C8" s="7">
        <v>164344177</v>
      </c>
      <c r="D8" s="7">
        <v>11651281</v>
      </c>
      <c r="E8" s="8">
        <v>-8.3</v>
      </c>
      <c r="F8" s="8">
        <v>-2.9</v>
      </c>
      <c r="G8" s="7">
        <v>-11057821</v>
      </c>
      <c r="H8" s="6">
        <v>50.7</v>
      </c>
      <c r="I8" s="6">
        <v>46.3</v>
      </c>
      <c r="J8" s="6">
        <v>-4.3</v>
      </c>
      <c r="K8" s="6">
        <v>-1.3</v>
      </c>
    </row>
    <row r="9" spans="1:11" s="16" customFormat="1" ht="13.5">
      <c r="A9" s="81" t="s">
        <v>111</v>
      </c>
      <c r="B9" s="7">
        <v>51911573</v>
      </c>
      <c r="C9" s="7">
        <v>53154210</v>
      </c>
      <c r="D9" s="7">
        <v>-1242637</v>
      </c>
      <c r="E9" s="8">
        <v>-8.2</v>
      </c>
      <c r="F9" s="8">
        <v>-4.3</v>
      </c>
      <c r="G9" s="7">
        <v>-2223266</v>
      </c>
      <c r="H9" s="6">
        <v>15</v>
      </c>
      <c r="I9" s="6">
        <v>15</v>
      </c>
      <c r="J9" s="6">
        <v>-1.3</v>
      </c>
      <c r="K9" s="6">
        <v>-0.7</v>
      </c>
    </row>
    <row r="10" spans="1:11" s="16" customFormat="1" ht="13.5">
      <c r="A10" s="81" t="s">
        <v>110</v>
      </c>
      <c r="B10" s="7">
        <v>70477280</v>
      </c>
      <c r="C10" s="7">
        <v>32710031</v>
      </c>
      <c r="D10" s="7">
        <v>37767249</v>
      </c>
      <c r="E10" s="8">
        <v>-8.6</v>
      </c>
      <c r="F10" s="8">
        <v>-7.6</v>
      </c>
      <c r="G10" s="7">
        <v>-3942185</v>
      </c>
      <c r="H10" s="6">
        <v>20.3</v>
      </c>
      <c r="I10" s="6">
        <v>9.2</v>
      </c>
      <c r="J10" s="6">
        <v>-1.8</v>
      </c>
      <c r="K10" s="6">
        <v>-0.7</v>
      </c>
    </row>
    <row r="11" spans="1:11" s="16" customFormat="1" ht="13.5">
      <c r="A11" s="81" t="s">
        <v>109</v>
      </c>
      <c r="B11" s="7">
        <v>63802452</v>
      </c>
      <c r="C11" s="7">
        <v>82430245</v>
      </c>
      <c r="D11" s="7">
        <v>-18627793</v>
      </c>
      <c r="E11" s="8">
        <v>-9.3</v>
      </c>
      <c r="F11" s="8">
        <v>-0.9</v>
      </c>
      <c r="G11" s="7">
        <v>-5779740</v>
      </c>
      <c r="H11" s="6">
        <v>18.4</v>
      </c>
      <c r="I11" s="6">
        <v>23.2</v>
      </c>
      <c r="J11" s="6">
        <v>-1.8</v>
      </c>
      <c r="K11" s="6">
        <v>-0.2</v>
      </c>
    </row>
    <row r="12" spans="1:11" s="16" customFormat="1" ht="13.5">
      <c r="A12" s="81" t="s">
        <v>108</v>
      </c>
      <c r="B12" s="7">
        <v>16282111</v>
      </c>
      <c r="C12" s="7">
        <v>1184296</v>
      </c>
      <c r="D12" s="7">
        <v>15097815</v>
      </c>
      <c r="E12" s="8">
        <v>-4.6</v>
      </c>
      <c r="F12" s="8">
        <v>1.5</v>
      </c>
      <c r="G12" s="7">
        <v>-797141</v>
      </c>
      <c r="H12" s="6">
        <v>4.7</v>
      </c>
      <c r="I12" s="6">
        <v>0.3</v>
      </c>
      <c r="J12" s="6">
        <v>-0.2</v>
      </c>
      <c r="K12" s="6">
        <v>0</v>
      </c>
    </row>
    <row r="13" spans="1:11" ht="13.5">
      <c r="A13" s="81" t="s">
        <v>107</v>
      </c>
      <c r="B13" s="7">
        <v>20323862</v>
      </c>
      <c r="C13" s="7">
        <v>12881775</v>
      </c>
      <c r="D13" s="7">
        <v>7442087</v>
      </c>
      <c r="E13" s="8">
        <v>-3.2</v>
      </c>
      <c r="F13" s="8">
        <v>-2.3</v>
      </c>
      <c r="G13" s="7">
        <v>-379606</v>
      </c>
      <c r="H13" s="6">
        <v>5.9</v>
      </c>
      <c r="I13" s="6">
        <v>3.6</v>
      </c>
      <c r="J13" s="6">
        <v>-0.2</v>
      </c>
      <c r="K13" s="6">
        <v>-0.1</v>
      </c>
    </row>
    <row r="14" spans="1:11" ht="13.5">
      <c r="A14" s="81" t="s">
        <v>106</v>
      </c>
      <c r="B14" s="7">
        <v>23675460</v>
      </c>
      <c r="C14" s="7">
        <v>14693651</v>
      </c>
      <c r="D14" s="7">
        <v>8981809</v>
      </c>
      <c r="E14" s="8">
        <v>-12.2</v>
      </c>
      <c r="F14" s="8">
        <v>-8.7</v>
      </c>
      <c r="G14" s="7">
        <v>-1878068</v>
      </c>
      <c r="H14" s="6">
        <v>6.8</v>
      </c>
      <c r="I14" s="6">
        <v>4.1</v>
      </c>
      <c r="J14" s="6">
        <v>-0.9</v>
      </c>
      <c r="K14" s="6">
        <v>-0.4</v>
      </c>
    </row>
    <row r="15" spans="1:11" ht="13.5">
      <c r="A15" s="81" t="s">
        <v>105</v>
      </c>
      <c r="B15" s="7">
        <v>10195846</v>
      </c>
      <c r="C15" s="7">
        <v>3950309</v>
      </c>
      <c r="D15" s="7">
        <v>6245537</v>
      </c>
      <c r="E15" s="8">
        <v>-15.7</v>
      </c>
      <c r="F15" s="8">
        <v>-20.3</v>
      </c>
      <c r="G15" s="7">
        <v>-887369</v>
      </c>
      <c r="H15" s="6">
        <v>2.9</v>
      </c>
      <c r="I15" s="6">
        <v>1.1</v>
      </c>
      <c r="J15" s="6">
        <v>-0.5</v>
      </c>
      <c r="K15" s="6">
        <v>-0.3</v>
      </c>
    </row>
    <row r="16" spans="1:11" ht="13.5">
      <c r="A16" s="81" t="s">
        <v>104</v>
      </c>
      <c r="B16" s="7">
        <v>14961705</v>
      </c>
      <c r="C16" s="7">
        <v>12500143</v>
      </c>
      <c r="D16" s="7">
        <v>2461562</v>
      </c>
      <c r="E16" s="8">
        <v>-5</v>
      </c>
      <c r="F16" s="8">
        <v>1.8</v>
      </c>
      <c r="G16" s="7">
        <v>-1018107</v>
      </c>
      <c r="H16" s="6">
        <v>4.3</v>
      </c>
      <c r="I16" s="6">
        <v>3.5</v>
      </c>
      <c r="J16" s="6">
        <v>-0.2</v>
      </c>
      <c r="K16" s="6">
        <v>0.1</v>
      </c>
    </row>
    <row r="17" spans="1:11" ht="13.5">
      <c r="A17" s="81" t="s">
        <v>103</v>
      </c>
      <c r="B17" s="7">
        <v>6499714</v>
      </c>
      <c r="C17" s="7">
        <v>9068919</v>
      </c>
      <c r="D17" s="7">
        <v>-2569205</v>
      </c>
      <c r="E17" s="8">
        <v>-6.9</v>
      </c>
      <c r="F17" s="8">
        <v>-6.5</v>
      </c>
      <c r="G17" s="7">
        <v>150924</v>
      </c>
      <c r="H17" s="6">
        <v>1.9</v>
      </c>
      <c r="I17" s="6">
        <v>2.6</v>
      </c>
      <c r="J17" s="6">
        <v>-0.1</v>
      </c>
      <c r="K17" s="6">
        <v>-0.2</v>
      </c>
    </row>
    <row r="18" spans="1:11" ht="13.5">
      <c r="A18" s="81" t="s">
        <v>102</v>
      </c>
      <c r="B18" s="7">
        <v>6895113</v>
      </c>
      <c r="C18" s="7">
        <v>9047059</v>
      </c>
      <c r="D18" s="7">
        <v>-2151946</v>
      </c>
      <c r="E18" s="8">
        <v>-10.1</v>
      </c>
      <c r="F18" s="8">
        <v>-16.6</v>
      </c>
      <c r="G18" s="7">
        <v>1025183</v>
      </c>
      <c r="H18" s="6">
        <v>2</v>
      </c>
      <c r="I18" s="6">
        <v>2.5</v>
      </c>
      <c r="J18" s="6">
        <v>-0.2</v>
      </c>
      <c r="K18" s="6">
        <v>-0.5</v>
      </c>
    </row>
    <row r="19" spans="1:11" ht="13.5">
      <c r="A19" s="81" t="s">
        <v>101</v>
      </c>
      <c r="B19" s="7">
        <v>5163450</v>
      </c>
      <c r="C19" s="7">
        <v>5159219</v>
      </c>
      <c r="D19" s="7">
        <v>4231</v>
      </c>
      <c r="E19" s="8">
        <v>-8.7</v>
      </c>
      <c r="F19" s="8">
        <v>-2.3</v>
      </c>
      <c r="G19" s="7">
        <v>-368550</v>
      </c>
      <c r="H19" s="6">
        <v>1.5</v>
      </c>
      <c r="I19" s="6">
        <v>1.5</v>
      </c>
      <c r="J19" s="6">
        <v>-0.1</v>
      </c>
      <c r="K19" s="6">
        <v>0</v>
      </c>
    </row>
    <row r="20" spans="1:11" ht="13.5">
      <c r="A20" s="81" t="s">
        <v>100</v>
      </c>
      <c r="B20" s="7">
        <v>88547</v>
      </c>
      <c r="C20" s="7">
        <v>1368772</v>
      </c>
      <c r="D20" s="7">
        <v>-1280225</v>
      </c>
      <c r="E20" s="8">
        <v>82.5</v>
      </c>
      <c r="F20" s="8">
        <v>17.7</v>
      </c>
      <c r="G20" s="7">
        <v>-165353</v>
      </c>
      <c r="H20" s="6">
        <v>0</v>
      </c>
      <c r="I20" s="6">
        <v>0.4</v>
      </c>
      <c r="J20" s="6">
        <v>0</v>
      </c>
      <c r="K20" s="6">
        <v>0.1</v>
      </c>
    </row>
    <row r="21" spans="1:11" ht="13.5">
      <c r="A21" s="81" t="s">
        <v>99</v>
      </c>
      <c r="B21" s="7">
        <v>7518220</v>
      </c>
      <c r="C21" s="7">
        <v>10580903</v>
      </c>
      <c r="D21" s="7">
        <v>-3062683</v>
      </c>
      <c r="E21" s="8">
        <v>-2</v>
      </c>
      <c r="F21" s="8">
        <v>5.9</v>
      </c>
      <c r="G21" s="7">
        <v>-738394</v>
      </c>
      <c r="H21" s="6">
        <v>2.2</v>
      </c>
      <c r="I21" s="6">
        <v>3</v>
      </c>
      <c r="J21" s="6">
        <v>0</v>
      </c>
      <c r="K21" s="6">
        <v>0.2</v>
      </c>
    </row>
    <row r="22" spans="1:11" ht="13.5">
      <c r="A22" s="81" t="s">
        <v>98</v>
      </c>
      <c r="B22" s="7">
        <v>46107</v>
      </c>
      <c r="C22" s="7">
        <v>72314</v>
      </c>
      <c r="D22" s="7">
        <v>-26207</v>
      </c>
      <c r="E22" s="8">
        <v>-42.6</v>
      </c>
      <c r="F22" s="8">
        <v>-9.7</v>
      </c>
      <c r="G22" s="7">
        <v>-26514</v>
      </c>
      <c r="H22" s="6">
        <v>0</v>
      </c>
      <c r="I22" s="6">
        <v>0</v>
      </c>
      <c r="J22" s="6">
        <v>0</v>
      </c>
      <c r="K22" s="6">
        <v>0</v>
      </c>
    </row>
    <row r="23" spans="1:11" ht="13.5">
      <c r="A23" s="81" t="s">
        <v>97</v>
      </c>
      <c r="B23" s="7">
        <v>286865</v>
      </c>
      <c r="C23" s="7">
        <v>613189</v>
      </c>
      <c r="D23" s="7">
        <v>-326324</v>
      </c>
      <c r="E23" s="8">
        <v>-28.2</v>
      </c>
      <c r="F23" s="8">
        <v>11</v>
      </c>
      <c r="G23" s="7">
        <v>-173229</v>
      </c>
      <c r="H23" s="6">
        <v>0.1</v>
      </c>
      <c r="I23" s="6">
        <v>0.2</v>
      </c>
      <c r="J23" s="6">
        <v>0</v>
      </c>
      <c r="K23" s="6">
        <v>0</v>
      </c>
    </row>
    <row r="24" spans="1:11" ht="13.5">
      <c r="A24" s="81" t="s">
        <v>96</v>
      </c>
      <c r="B24" s="7">
        <v>256006</v>
      </c>
      <c r="C24" s="7">
        <v>793383</v>
      </c>
      <c r="D24" s="7">
        <v>-537377</v>
      </c>
      <c r="E24" s="8">
        <v>34</v>
      </c>
      <c r="F24" s="8">
        <v>12.3</v>
      </c>
      <c r="G24" s="7">
        <v>-21855</v>
      </c>
      <c r="H24" s="6">
        <v>0.1</v>
      </c>
      <c r="I24" s="6">
        <v>0.2</v>
      </c>
      <c r="J24" s="6">
        <v>0</v>
      </c>
      <c r="K24" s="6">
        <v>0</v>
      </c>
    </row>
    <row r="25" spans="1:11" ht="13.5">
      <c r="A25" s="81" t="s">
        <v>95</v>
      </c>
      <c r="B25" s="7">
        <v>5634939</v>
      </c>
      <c r="C25" s="7">
        <v>2735776</v>
      </c>
      <c r="D25" s="7">
        <v>2899163</v>
      </c>
      <c r="E25" s="8">
        <v>2.6</v>
      </c>
      <c r="F25" s="8">
        <v>-5.8</v>
      </c>
      <c r="G25" s="7">
        <v>307790</v>
      </c>
      <c r="H25" s="6">
        <v>1.6</v>
      </c>
      <c r="I25" s="6">
        <v>0.8</v>
      </c>
      <c r="J25" s="6">
        <v>0</v>
      </c>
      <c r="K25" s="6">
        <v>0</v>
      </c>
    </row>
    <row r="26" spans="1:11" ht="13.5">
      <c r="A26" s="81" t="s">
        <v>94</v>
      </c>
      <c r="B26" s="7">
        <v>682652</v>
      </c>
      <c r="C26" s="7">
        <v>150227</v>
      </c>
      <c r="D26" s="7">
        <v>532425</v>
      </c>
      <c r="E26" s="8">
        <v>-38.9</v>
      </c>
      <c r="F26" s="8">
        <v>-32.5</v>
      </c>
      <c r="G26" s="7">
        <v>-361600</v>
      </c>
      <c r="H26" s="6">
        <v>0.2</v>
      </c>
      <c r="I26" s="6">
        <v>0</v>
      </c>
      <c r="J26" s="6">
        <v>-0.1</v>
      </c>
      <c r="K26" s="6">
        <v>0</v>
      </c>
    </row>
    <row r="27" spans="1:11" ht="13.5">
      <c r="A27" s="81" t="s">
        <v>93</v>
      </c>
      <c r="B27" s="7">
        <v>686453</v>
      </c>
      <c r="C27" s="7">
        <v>752895</v>
      </c>
      <c r="D27" s="7">
        <v>-66442</v>
      </c>
      <c r="E27" s="8">
        <v>-23.6</v>
      </c>
      <c r="F27" s="8">
        <v>5.8</v>
      </c>
      <c r="G27" s="7">
        <v>-253450</v>
      </c>
      <c r="H27" s="6">
        <v>0.2</v>
      </c>
      <c r="I27" s="6">
        <v>0.2</v>
      </c>
      <c r="J27" s="6">
        <v>-0.1</v>
      </c>
      <c r="K27" s="6">
        <v>0</v>
      </c>
    </row>
    <row r="28" spans="1:11" ht="13.5">
      <c r="A28" s="81" t="s">
        <v>92</v>
      </c>
      <c r="B28" s="7">
        <v>285472</v>
      </c>
      <c r="C28" s="7">
        <v>140908</v>
      </c>
      <c r="D28" s="7">
        <v>144564</v>
      </c>
      <c r="E28" s="8">
        <v>-61.8</v>
      </c>
      <c r="F28" s="8">
        <v>4.9</v>
      </c>
      <c r="G28" s="7">
        <v>-468753</v>
      </c>
      <c r="H28" s="6">
        <v>0.1</v>
      </c>
      <c r="I28" s="6">
        <v>0</v>
      </c>
      <c r="J28" s="6">
        <v>-0.1</v>
      </c>
      <c r="K28" s="6">
        <v>0</v>
      </c>
    </row>
    <row r="29" spans="1:11" ht="13.5">
      <c r="A29" s="81" t="s">
        <v>91</v>
      </c>
      <c r="B29" s="7">
        <v>278192</v>
      </c>
      <c r="C29" s="7">
        <v>8482</v>
      </c>
      <c r="D29" s="7">
        <v>269710</v>
      </c>
      <c r="E29" s="8">
        <v>11</v>
      </c>
      <c r="F29" s="8">
        <v>0.9</v>
      </c>
      <c r="G29" s="7">
        <v>27412</v>
      </c>
      <c r="H29" s="6">
        <v>0.1</v>
      </c>
      <c r="I29" s="6">
        <v>0</v>
      </c>
      <c r="J29" s="6">
        <v>0</v>
      </c>
      <c r="K29" s="6">
        <v>0</v>
      </c>
    </row>
    <row r="30" spans="1:11" ht="13.5">
      <c r="A30" s="80" t="s">
        <v>90</v>
      </c>
      <c r="B30" s="11">
        <v>209594</v>
      </c>
      <c r="C30" s="11">
        <v>7889</v>
      </c>
      <c r="D30" s="11">
        <v>201705</v>
      </c>
      <c r="E30" s="12">
        <v>-28.3</v>
      </c>
      <c r="F30" s="12">
        <v>69</v>
      </c>
      <c r="G30" s="11">
        <v>-85813</v>
      </c>
      <c r="H30" s="10">
        <v>0.1</v>
      </c>
      <c r="I30" s="10">
        <v>0</v>
      </c>
      <c r="J30" s="10">
        <v>0</v>
      </c>
      <c r="K30" s="10">
        <v>0</v>
      </c>
    </row>
    <row r="31" spans="1:11" ht="13.5">
      <c r="A31" s="81" t="s">
        <v>89</v>
      </c>
      <c r="B31" s="7">
        <v>9404180</v>
      </c>
      <c r="C31" s="7">
        <v>25668125</v>
      </c>
      <c r="D31" s="7">
        <v>-16263945</v>
      </c>
      <c r="E31" s="8">
        <v>-19.8</v>
      </c>
      <c r="F31" s="8">
        <v>5.9</v>
      </c>
      <c r="G31" s="7">
        <v>-3756627</v>
      </c>
      <c r="H31" s="6">
        <v>2.7</v>
      </c>
      <c r="I31" s="6">
        <v>7.2</v>
      </c>
      <c r="J31" s="6">
        <v>-0.6</v>
      </c>
      <c r="K31" s="6">
        <v>0.4</v>
      </c>
    </row>
    <row r="32" spans="1:11" ht="13.5">
      <c r="A32" s="81" t="s">
        <v>88</v>
      </c>
      <c r="B32" s="7">
        <v>7367622</v>
      </c>
      <c r="C32" s="7">
        <v>22579282</v>
      </c>
      <c r="D32" s="7">
        <v>-15211660</v>
      </c>
      <c r="E32" s="8">
        <v>-18.9</v>
      </c>
      <c r="F32" s="8">
        <v>3.8</v>
      </c>
      <c r="G32" s="7">
        <v>-2550444</v>
      </c>
      <c r="H32" s="6">
        <v>2.1</v>
      </c>
      <c r="I32" s="6">
        <v>6.4</v>
      </c>
      <c r="J32" s="6">
        <v>-0.5</v>
      </c>
      <c r="K32" s="6">
        <v>0.2</v>
      </c>
    </row>
    <row r="33" spans="1:11" ht="13.5">
      <c r="A33" s="81" t="s">
        <v>87</v>
      </c>
      <c r="B33" s="7">
        <v>1139807</v>
      </c>
      <c r="C33" s="7">
        <v>1396675</v>
      </c>
      <c r="D33" s="7">
        <v>-256868</v>
      </c>
      <c r="E33" s="8">
        <v>-15.1</v>
      </c>
      <c r="F33" s="8">
        <v>0.7</v>
      </c>
      <c r="G33" s="7">
        <v>-213015</v>
      </c>
      <c r="H33" s="6">
        <v>0.3</v>
      </c>
      <c r="I33" s="6">
        <v>0.4</v>
      </c>
      <c r="J33" s="6">
        <v>-0.1</v>
      </c>
      <c r="K33" s="6">
        <v>0</v>
      </c>
    </row>
    <row r="34" spans="1:11" ht="13.5">
      <c r="A34" s="81" t="s">
        <v>86</v>
      </c>
      <c r="B34" s="7">
        <v>65638</v>
      </c>
      <c r="C34" s="7">
        <v>1468087</v>
      </c>
      <c r="D34" s="7">
        <v>-1402449</v>
      </c>
      <c r="E34" s="8">
        <v>-5.3</v>
      </c>
      <c r="F34" s="8">
        <v>70.1</v>
      </c>
      <c r="G34" s="7">
        <v>-608583</v>
      </c>
      <c r="H34" s="6">
        <v>0</v>
      </c>
      <c r="I34" s="6">
        <v>0.4</v>
      </c>
      <c r="J34" s="6">
        <v>0</v>
      </c>
      <c r="K34" s="6">
        <v>0.2</v>
      </c>
    </row>
    <row r="35" spans="1:11" ht="13.5">
      <c r="A35" s="82" t="s">
        <v>85</v>
      </c>
      <c r="B35" s="14">
        <v>75601546</v>
      </c>
      <c r="C35" s="14">
        <v>45208817</v>
      </c>
      <c r="D35" s="14">
        <v>30392729</v>
      </c>
      <c r="E35" s="15">
        <v>2.8</v>
      </c>
      <c r="F35" s="15">
        <v>0</v>
      </c>
      <c r="G35" s="14">
        <v>2067436</v>
      </c>
      <c r="H35" s="13">
        <v>21.8</v>
      </c>
      <c r="I35" s="13">
        <v>12.7</v>
      </c>
      <c r="J35" s="13">
        <v>0.6</v>
      </c>
      <c r="K35" s="13">
        <v>0</v>
      </c>
    </row>
    <row r="36" spans="1:11" ht="13.5">
      <c r="A36" s="81" t="s">
        <v>84</v>
      </c>
      <c r="B36" s="7">
        <v>70982388</v>
      </c>
      <c r="C36" s="7">
        <v>39615383</v>
      </c>
      <c r="D36" s="7">
        <v>31367005</v>
      </c>
      <c r="E36" s="8">
        <v>3.9</v>
      </c>
      <c r="F36" s="8">
        <v>0.8</v>
      </c>
      <c r="G36" s="7">
        <v>2344322</v>
      </c>
      <c r="H36" s="6">
        <v>20.4</v>
      </c>
      <c r="I36" s="6">
        <v>11.2</v>
      </c>
      <c r="J36" s="6">
        <v>0.7</v>
      </c>
      <c r="K36" s="6">
        <v>0.1</v>
      </c>
    </row>
    <row r="37" spans="1:11" ht="13.5">
      <c r="A37" s="80" t="s">
        <v>83</v>
      </c>
      <c r="B37" s="11">
        <v>4619138</v>
      </c>
      <c r="C37" s="11">
        <v>5561106</v>
      </c>
      <c r="D37" s="11">
        <v>-941968</v>
      </c>
      <c r="E37" s="12">
        <v>-11.7</v>
      </c>
      <c r="F37" s="12">
        <v>-5.7</v>
      </c>
      <c r="G37" s="11">
        <v>-274566</v>
      </c>
      <c r="H37" s="10">
        <v>1.3</v>
      </c>
      <c r="I37" s="10">
        <v>1.6</v>
      </c>
      <c r="J37" s="10">
        <v>-0.2</v>
      </c>
      <c r="K37" s="10">
        <v>-0.1</v>
      </c>
    </row>
    <row r="38" spans="1:11" ht="13.5">
      <c r="A38" s="81" t="s">
        <v>82</v>
      </c>
      <c r="B38" s="7">
        <v>81143010</v>
      </c>
      <c r="C38" s="7">
        <v>49216322</v>
      </c>
      <c r="D38" s="7">
        <v>31926688</v>
      </c>
      <c r="E38" s="8">
        <v>2.3</v>
      </c>
      <c r="F38" s="8">
        <v>-0.3</v>
      </c>
      <c r="G38" s="7">
        <v>1998526</v>
      </c>
      <c r="H38" s="6">
        <v>23.4</v>
      </c>
      <c r="I38" s="6">
        <v>13.9</v>
      </c>
      <c r="J38" s="6">
        <v>0.5</v>
      </c>
      <c r="K38" s="6">
        <v>0</v>
      </c>
    </row>
    <row r="39" spans="1:11" ht="13.5">
      <c r="A39" s="81" t="s">
        <v>81</v>
      </c>
      <c r="B39" s="7">
        <v>14584206</v>
      </c>
      <c r="C39" s="7">
        <v>14275967</v>
      </c>
      <c r="D39" s="7">
        <v>308239</v>
      </c>
      <c r="E39" s="8">
        <v>-4.7</v>
      </c>
      <c r="F39" s="8">
        <v>-5.9</v>
      </c>
      <c r="G39" s="7">
        <v>174061</v>
      </c>
      <c r="H39" s="6">
        <v>4.2</v>
      </c>
      <c r="I39" s="6">
        <v>4</v>
      </c>
      <c r="J39" s="6">
        <v>-0.2</v>
      </c>
      <c r="K39" s="6">
        <v>-0.2</v>
      </c>
    </row>
    <row r="40" spans="1:11" ht="13.5">
      <c r="A40" s="81" t="s">
        <v>80</v>
      </c>
      <c r="B40" s="7">
        <v>2256998</v>
      </c>
      <c r="C40" s="7">
        <v>3664087</v>
      </c>
      <c r="D40" s="7">
        <v>-1407089</v>
      </c>
      <c r="E40" s="8">
        <v>-13</v>
      </c>
      <c r="F40" s="8">
        <v>-7</v>
      </c>
      <c r="G40" s="7">
        <v>-62545</v>
      </c>
      <c r="H40" s="6">
        <v>0.7</v>
      </c>
      <c r="I40" s="6">
        <v>1</v>
      </c>
      <c r="J40" s="6">
        <v>-0.1</v>
      </c>
      <c r="K40" s="6">
        <v>-0.1</v>
      </c>
    </row>
    <row r="41" spans="1:11" ht="13.5">
      <c r="A41" s="81" t="s">
        <v>79</v>
      </c>
      <c r="B41" s="7">
        <v>5296742</v>
      </c>
      <c r="C41" s="7">
        <v>3009969</v>
      </c>
      <c r="D41" s="7">
        <v>2286773</v>
      </c>
      <c r="E41" s="8">
        <v>-4</v>
      </c>
      <c r="F41" s="8">
        <v>-1.8</v>
      </c>
      <c r="G41" s="7">
        <v>-168060</v>
      </c>
      <c r="H41" s="6">
        <v>1.5</v>
      </c>
      <c r="I41" s="6">
        <v>0.8</v>
      </c>
      <c r="J41" s="6">
        <v>-0.1</v>
      </c>
      <c r="K41" s="6">
        <v>0</v>
      </c>
    </row>
    <row r="42" spans="1:11" ht="13.5">
      <c r="A42" s="81" t="s">
        <v>78</v>
      </c>
      <c r="B42" s="7">
        <v>2689205</v>
      </c>
      <c r="C42" s="7">
        <v>47730</v>
      </c>
      <c r="D42" s="7">
        <v>2641475</v>
      </c>
      <c r="E42" s="8">
        <v>-2.4</v>
      </c>
      <c r="F42" s="8">
        <v>-82.3</v>
      </c>
      <c r="G42" s="7">
        <v>156355</v>
      </c>
      <c r="H42" s="6">
        <v>0.8</v>
      </c>
      <c r="I42" s="6">
        <v>0</v>
      </c>
      <c r="J42" s="6">
        <v>0</v>
      </c>
      <c r="K42" s="6">
        <v>-0.1</v>
      </c>
    </row>
    <row r="43" spans="1:11" ht="13.5">
      <c r="A43" s="81" t="s">
        <v>77</v>
      </c>
      <c r="B43" s="7">
        <v>728868</v>
      </c>
      <c r="C43" s="7">
        <v>3941</v>
      </c>
      <c r="D43" s="7">
        <v>724927</v>
      </c>
      <c r="E43" s="8">
        <v>13.3</v>
      </c>
      <c r="F43" s="8">
        <v>-63.7</v>
      </c>
      <c r="G43" s="7">
        <v>92675</v>
      </c>
      <c r="H43" s="6">
        <v>0.2</v>
      </c>
      <c r="I43" s="6">
        <v>0</v>
      </c>
      <c r="J43" s="6">
        <v>0</v>
      </c>
      <c r="K43" s="6">
        <v>0</v>
      </c>
    </row>
    <row r="44" spans="1:11" ht="13.5">
      <c r="A44" s="81" t="s">
        <v>76</v>
      </c>
      <c r="B44" s="7">
        <v>244742</v>
      </c>
      <c r="C44" s="7">
        <v>1029864</v>
      </c>
      <c r="D44" s="7">
        <v>-785122</v>
      </c>
      <c r="E44" s="8">
        <v>5.8</v>
      </c>
      <c r="F44" s="8">
        <v>-7.5</v>
      </c>
      <c r="G44" s="7">
        <v>96830</v>
      </c>
      <c r="H44" s="6">
        <v>0.1</v>
      </c>
      <c r="I44" s="6">
        <v>0.3</v>
      </c>
      <c r="J44" s="6">
        <v>0</v>
      </c>
      <c r="K44" s="6">
        <v>0</v>
      </c>
    </row>
    <row r="45" spans="1:11" ht="13.5">
      <c r="A45" s="81" t="s">
        <v>75</v>
      </c>
      <c r="B45" s="7">
        <v>550785</v>
      </c>
      <c r="C45" s="7">
        <v>348217</v>
      </c>
      <c r="D45" s="7">
        <v>202568</v>
      </c>
      <c r="E45" s="8">
        <v>-2.7</v>
      </c>
      <c r="F45" s="8">
        <v>-15.4</v>
      </c>
      <c r="G45" s="7">
        <v>48109</v>
      </c>
      <c r="H45" s="6">
        <v>0.2</v>
      </c>
      <c r="I45" s="6">
        <v>0.1</v>
      </c>
      <c r="J45" s="6">
        <v>0</v>
      </c>
      <c r="K45" s="6">
        <v>0</v>
      </c>
    </row>
    <row r="46" spans="1:11" ht="13.5">
      <c r="A46" s="81" t="s">
        <v>74</v>
      </c>
      <c r="B46" s="7">
        <v>20851</v>
      </c>
      <c r="C46" s="7">
        <v>23570</v>
      </c>
      <c r="D46" s="7">
        <v>-2719</v>
      </c>
      <c r="E46" s="8">
        <v>174.9</v>
      </c>
      <c r="F46" s="8">
        <v>13.7</v>
      </c>
      <c r="G46" s="7">
        <v>10422</v>
      </c>
      <c r="H46" s="6">
        <v>0</v>
      </c>
      <c r="I46" s="6">
        <v>0</v>
      </c>
      <c r="J46" s="6">
        <v>0</v>
      </c>
      <c r="K46" s="6">
        <v>0</v>
      </c>
    </row>
    <row r="47" spans="1:11" ht="13.5">
      <c r="A47" s="81" t="s">
        <v>73</v>
      </c>
      <c r="B47" s="7">
        <v>340807</v>
      </c>
      <c r="C47" s="7">
        <v>1299075</v>
      </c>
      <c r="D47" s="7">
        <v>-958268</v>
      </c>
      <c r="E47" s="8">
        <v>-18.6</v>
      </c>
      <c r="F47" s="8">
        <v>-5.9</v>
      </c>
      <c r="G47" s="7">
        <v>3133</v>
      </c>
      <c r="H47" s="6">
        <v>0.1</v>
      </c>
      <c r="I47" s="6">
        <v>0.4</v>
      </c>
      <c r="J47" s="6">
        <v>0</v>
      </c>
      <c r="K47" s="6">
        <v>0</v>
      </c>
    </row>
    <row r="48" spans="1:11" ht="13.5">
      <c r="A48" s="81" t="s">
        <v>72</v>
      </c>
      <c r="B48" s="7">
        <v>1257341</v>
      </c>
      <c r="C48" s="7">
        <v>3681670</v>
      </c>
      <c r="D48" s="7">
        <v>-2424329</v>
      </c>
      <c r="E48" s="8">
        <v>24.3</v>
      </c>
      <c r="F48" s="8">
        <v>-3.1</v>
      </c>
      <c r="G48" s="7">
        <v>362740</v>
      </c>
      <c r="H48" s="6">
        <v>0.4</v>
      </c>
      <c r="I48" s="6">
        <v>1</v>
      </c>
      <c r="J48" s="6">
        <v>0.1</v>
      </c>
      <c r="K48" s="6">
        <v>0</v>
      </c>
    </row>
    <row r="49" spans="1:11" ht="13.5">
      <c r="A49" s="81" t="s">
        <v>71</v>
      </c>
      <c r="B49" s="7">
        <v>1827318</v>
      </c>
      <c r="C49" s="7">
        <v>3394471</v>
      </c>
      <c r="D49" s="7">
        <v>-1567153</v>
      </c>
      <c r="E49" s="8">
        <v>-12.9</v>
      </c>
      <c r="F49" s="8">
        <v>-5.4</v>
      </c>
      <c r="G49" s="7">
        <v>-77638</v>
      </c>
      <c r="H49" s="6">
        <v>0.5</v>
      </c>
      <c r="I49" s="6">
        <v>1</v>
      </c>
      <c r="J49" s="6">
        <v>-0.1</v>
      </c>
      <c r="K49" s="6">
        <v>-0.1</v>
      </c>
    </row>
    <row r="50" spans="1:11" ht="13.5">
      <c r="A50" s="81" t="s">
        <v>70</v>
      </c>
      <c r="B50" s="7">
        <v>360249</v>
      </c>
      <c r="C50" s="7">
        <v>249067</v>
      </c>
      <c r="D50" s="7">
        <v>111182</v>
      </c>
      <c r="E50" s="8">
        <v>-11.6</v>
      </c>
      <c r="F50" s="8">
        <v>-19.3</v>
      </c>
      <c r="G50" s="7">
        <v>12465</v>
      </c>
      <c r="H50" s="6">
        <v>0.1</v>
      </c>
      <c r="I50" s="6">
        <v>0.1</v>
      </c>
      <c r="J50" s="6">
        <v>0</v>
      </c>
      <c r="K50" s="6">
        <v>0</v>
      </c>
    </row>
    <row r="51" spans="1:11" ht="13.5">
      <c r="A51" s="81" t="s">
        <v>69</v>
      </c>
      <c r="B51" s="7">
        <v>42272</v>
      </c>
      <c r="C51" s="7">
        <v>11315</v>
      </c>
      <c r="D51" s="7">
        <v>30957</v>
      </c>
      <c r="E51" s="8">
        <v>-22.2</v>
      </c>
      <c r="F51" s="8">
        <v>-67.7</v>
      </c>
      <c r="G51" s="7">
        <v>11629</v>
      </c>
      <c r="H51" s="6">
        <v>0</v>
      </c>
      <c r="I51" s="6">
        <v>0</v>
      </c>
      <c r="J51" s="6">
        <v>0</v>
      </c>
      <c r="K51" s="6">
        <v>0</v>
      </c>
    </row>
    <row r="52" spans="1:11" ht="13.5">
      <c r="A52" s="81" t="s">
        <v>68</v>
      </c>
      <c r="B52" s="7">
        <v>27159</v>
      </c>
      <c r="C52" s="7">
        <v>9234</v>
      </c>
      <c r="D52" s="7">
        <v>17925</v>
      </c>
      <c r="E52" s="8">
        <v>-18.9</v>
      </c>
      <c r="F52" s="8">
        <v>41</v>
      </c>
      <c r="G52" s="7">
        <v>-9001</v>
      </c>
      <c r="H52" s="6">
        <v>0</v>
      </c>
      <c r="I52" s="6">
        <v>0</v>
      </c>
      <c r="J52" s="6">
        <v>0</v>
      </c>
      <c r="K52" s="6">
        <v>0</v>
      </c>
    </row>
    <row r="53" spans="1:11" ht="13.5">
      <c r="A53" s="81" t="s">
        <v>67</v>
      </c>
      <c r="B53" s="7">
        <v>110736</v>
      </c>
      <c r="C53" s="7">
        <v>193525</v>
      </c>
      <c r="D53" s="7">
        <v>-82789</v>
      </c>
      <c r="E53" s="8">
        <v>-23.9</v>
      </c>
      <c r="F53" s="8">
        <v>7</v>
      </c>
      <c r="G53" s="7">
        <v>-47453</v>
      </c>
      <c r="H53" s="6">
        <v>0</v>
      </c>
      <c r="I53" s="6">
        <v>0.1</v>
      </c>
      <c r="J53" s="6">
        <v>0</v>
      </c>
      <c r="K53" s="6">
        <v>0</v>
      </c>
    </row>
    <row r="54" spans="1:11" ht="13.5">
      <c r="A54" s="82" t="s">
        <v>66</v>
      </c>
      <c r="B54" s="14">
        <v>44679902</v>
      </c>
      <c r="C54" s="14">
        <v>49261126</v>
      </c>
      <c r="D54" s="14">
        <v>-4581224</v>
      </c>
      <c r="E54" s="15">
        <v>-5.4</v>
      </c>
      <c r="F54" s="15">
        <v>1</v>
      </c>
      <c r="G54" s="14">
        <v>-3049403</v>
      </c>
      <c r="H54" s="13">
        <v>12.9</v>
      </c>
      <c r="I54" s="13">
        <v>13.9</v>
      </c>
      <c r="J54" s="13">
        <v>-0.7</v>
      </c>
      <c r="K54" s="13">
        <v>0.1</v>
      </c>
    </row>
    <row r="55" spans="1:11" ht="13.5">
      <c r="A55" s="81" t="s">
        <v>65</v>
      </c>
      <c r="B55" s="7">
        <v>41277728</v>
      </c>
      <c r="C55" s="7">
        <v>43501135</v>
      </c>
      <c r="D55" s="7">
        <v>-2223407</v>
      </c>
      <c r="E55" s="8">
        <v>-2.6</v>
      </c>
      <c r="F55" s="8">
        <v>0.9</v>
      </c>
      <c r="G55" s="7">
        <v>-1518401</v>
      </c>
      <c r="H55" s="6">
        <v>11.9</v>
      </c>
      <c r="I55" s="6">
        <v>12.3</v>
      </c>
      <c r="J55" s="6">
        <v>-0.3</v>
      </c>
      <c r="K55" s="6">
        <v>0.1</v>
      </c>
    </row>
    <row r="56" spans="1:11" ht="13.5">
      <c r="A56" s="81" t="s">
        <v>64</v>
      </c>
      <c r="B56" s="7">
        <v>29880887</v>
      </c>
      <c r="C56" s="7">
        <v>34854765</v>
      </c>
      <c r="D56" s="7">
        <v>-4973878</v>
      </c>
      <c r="E56" s="8">
        <v>-4.8</v>
      </c>
      <c r="F56" s="8">
        <v>0.5</v>
      </c>
      <c r="G56" s="7">
        <v>-1685501</v>
      </c>
      <c r="H56" s="6">
        <v>8.6</v>
      </c>
      <c r="I56" s="6">
        <v>9.8</v>
      </c>
      <c r="J56" s="6">
        <v>-0.4</v>
      </c>
      <c r="K56" s="6">
        <v>0.1</v>
      </c>
    </row>
    <row r="57" spans="1:11" ht="13.5">
      <c r="A57" s="81" t="s">
        <v>63</v>
      </c>
      <c r="B57" s="7">
        <v>10062147</v>
      </c>
      <c r="C57" s="7">
        <v>12462693</v>
      </c>
      <c r="D57" s="7">
        <v>-2400546</v>
      </c>
      <c r="E57" s="8">
        <v>-4.1</v>
      </c>
      <c r="F57" s="8">
        <v>-1.5</v>
      </c>
      <c r="G57" s="7">
        <v>-246305</v>
      </c>
      <c r="H57" s="6">
        <v>2.9</v>
      </c>
      <c r="I57" s="6">
        <v>3.5</v>
      </c>
      <c r="J57" s="6">
        <v>-0.1</v>
      </c>
      <c r="K57" s="6">
        <v>-0.1</v>
      </c>
    </row>
    <row r="58" spans="1:11" ht="13.5">
      <c r="A58" s="81" t="s">
        <v>62</v>
      </c>
      <c r="B58" s="7">
        <v>3320379</v>
      </c>
      <c r="C58" s="7">
        <v>5968696</v>
      </c>
      <c r="D58" s="7">
        <v>-2648317</v>
      </c>
      <c r="E58" s="8">
        <v>-5.3</v>
      </c>
      <c r="F58" s="8">
        <v>14.5</v>
      </c>
      <c r="G58" s="7">
        <v>-942770</v>
      </c>
      <c r="H58" s="6">
        <v>1</v>
      </c>
      <c r="I58" s="6">
        <v>1.7</v>
      </c>
      <c r="J58" s="6">
        <v>-0.1</v>
      </c>
      <c r="K58" s="6">
        <v>0.2</v>
      </c>
    </row>
    <row r="59" spans="1:11" ht="13.5">
      <c r="A59" s="81" t="s">
        <v>61</v>
      </c>
      <c r="B59" s="7">
        <v>6993217</v>
      </c>
      <c r="C59" s="7">
        <v>3903909</v>
      </c>
      <c r="D59" s="7">
        <v>3089308</v>
      </c>
      <c r="E59" s="8">
        <v>-1</v>
      </c>
      <c r="F59" s="8">
        <v>1.2</v>
      </c>
      <c r="G59" s="7">
        <v>-113119</v>
      </c>
      <c r="H59" s="6">
        <v>2</v>
      </c>
      <c r="I59" s="6">
        <v>1.1</v>
      </c>
      <c r="J59" s="6">
        <v>0</v>
      </c>
      <c r="K59" s="6">
        <v>0</v>
      </c>
    </row>
    <row r="60" spans="1:11" ht="13.5">
      <c r="A60" s="81" t="s">
        <v>60</v>
      </c>
      <c r="B60" s="7">
        <v>2344644</v>
      </c>
      <c r="C60" s="7">
        <v>5531856</v>
      </c>
      <c r="D60" s="7">
        <v>-3187212</v>
      </c>
      <c r="E60" s="8">
        <v>-4</v>
      </c>
      <c r="F60" s="8">
        <v>-9.2</v>
      </c>
      <c r="G60" s="7">
        <v>465798</v>
      </c>
      <c r="H60" s="6">
        <v>0.7</v>
      </c>
      <c r="I60" s="6">
        <v>1.6</v>
      </c>
      <c r="J60" s="6">
        <v>0</v>
      </c>
      <c r="K60" s="6">
        <v>-0.2</v>
      </c>
    </row>
    <row r="61" spans="1:11" ht="13.5">
      <c r="A61" s="81" t="s">
        <v>59</v>
      </c>
      <c r="B61" s="7">
        <v>294160</v>
      </c>
      <c r="C61" s="7">
        <v>1169922</v>
      </c>
      <c r="D61" s="7">
        <v>-875762</v>
      </c>
      <c r="E61" s="8">
        <v>19.5</v>
      </c>
      <c r="F61" s="8">
        <v>4.5</v>
      </c>
      <c r="G61" s="7">
        <v>-2060</v>
      </c>
      <c r="H61" s="6">
        <v>0.1</v>
      </c>
      <c r="I61" s="6">
        <v>0.3</v>
      </c>
      <c r="J61" s="6">
        <v>0</v>
      </c>
      <c r="K61" s="6">
        <v>0</v>
      </c>
    </row>
    <row r="62" spans="1:11" ht="13.5">
      <c r="A62" s="81" t="s">
        <v>58</v>
      </c>
      <c r="B62" s="7">
        <v>477713</v>
      </c>
      <c r="C62" s="7">
        <v>3188556</v>
      </c>
      <c r="D62" s="7">
        <v>-2710843</v>
      </c>
      <c r="E62" s="8">
        <v>-6</v>
      </c>
      <c r="F62" s="8">
        <v>0.9</v>
      </c>
      <c r="G62" s="7">
        <v>-58638</v>
      </c>
      <c r="H62" s="6">
        <v>0.1</v>
      </c>
      <c r="I62" s="6">
        <v>0.9</v>
      </c>
      <c r="J62" s="6">
        <v>0</v>
      </c>
      <c r="K62" s="6">
        <v>0</v>
      </c>
    </row>
    <row r="63" spans="1:11" ht="13.5">
      <c r="A63" s="81" t="s">
        <v>57</v>
      </c>
      <c r="B63" s="7">
        <v>6168257</v>
      </c>
      <c r="C63" s="7">
        <v>1454445</v>
      </c>
      <c r="D63" s="7">
        <v>4713812</v>
      </c>
      <c r="E63" s="8">
        <v>-7.1</v>
      </c>
      <c r="F63" s="8">
        <v>3.2</v>
      </c>
      <c r="G63" s="7">
        <v>-514326</v>
      </c>
      <c r="H63" s="6">
        <v>1.8</v>
      </c>
      <c r="I63" s="6">
        <v>0.4</v>
      </c>
      <c r="J63" s="6">
        <v>-0.1</v>
      </c>
      <c r="K63" s="6">
        <v>0</v>
      </c>
    </row>
    <row r="64" spans="1:11" ht="13.5">
      <c r="A64" s="81" t="s">
        <v>56</v>
      </c>
      <c r="B64" s="7">
        <v>3545056</v>
      </c>
      <c r="C64" s="7">
        <v>1613256</v>
      </c>
      <c r="D64" s="7">
        <v>1931800</v>
      </c>
      <c r="E64" s="8">
        <v>16</v>
      </c>
      <c r="F64" s="8">
        <v>3.2</v>
      </c>
      <c r="G64" s="7">
        <v>439969</v>
      </c>
      <c r="H64" s="6">
        <v>1</v>
      </c>
      <c r="I64" s="6">
        <v>0.5</v>
      </c>
      <c r="J64" s="6">
        <v>0.1</v>
      </c>
      <c r="K64" s="6">
        <v>0</v>
      </c>
    </row>
    <row r="65" spans="1:11" ht="13.5">
      <c r="A65" s="81" t="s">
        <v>55</v>
      </c>
      <c r="B65" s="7">
        <v>249775</v>
      </c>
      <c r="C65" s="7">
        <v>44623</v>
      </c>
      <c r="D65" s="7">
        <v>205152</v>
      </c>
      <c r="E65" s="8">
        <v>-10.8</v>
      </c>
      <c r="F65" s="8">
        <v>-3.4</v>
      </c>
      <c r="G65" s="7">
        <v>-28684</v>
      </c>
      <c r="H65" s="6">
        <v>0.1</v>
      </c>
      <c r="I65" s="6">
        <v>0</v>
      </c>
      <c r="J65" s="6">
        <v>0</v>
      </c>
      <c r="K65" s="6">
        <v>0</v>
      </c>
    </row>
    <row r="66" spans="1:11" ht="13.5">
      <c r="A66" s="81" t="s">
        <v>54</v>
      </c>
      <c r="B66" s="7">
        <v>1761716</v>
      </c>
      <c r="C66" s="7">
        <v>1595602</v>
      </c>
      <c r="D66" s="7">
        <v>166114</v>
      </c>
      <c r="E66" s="8">
        <v>-5.2</v>
      </c>
      <c r="F66" s="8">
        <v>-5.1</v>
      </c>
      <c r="G66" s="7">
        <v>-10166</v>
      </c>
      <c r="H66" s="6">
        <v>0.5</v>
      </c>
      <c r="I66" s="6">
        <v>0.4</v>
      </c>
      <c r="J66" s="6">
        <v>0</v>
      </c>
      <c r="K66" s="6">
        <v>0</v>
      </c>
    </row>
    <row r="67" spans="1:11" ht="13.5">
      <c r="A67" s="81" t="s">
        <v>53</v>
      </c>
      <c r="B67" s="7">
        <v>239571</v>
      </c>
      <c r="C67" s="7">
        <v>172052</v>
      </c>
      <c r="D67" s="7">
        <v>67519</v>
      </c>
      <c r="E67" s="8">
        <v>-31</v>
      </c>
      <c r="F67" s="8">
        <v>1.9</v>
      </c>
      <c r="G67" s="7">
        <v>-110612</v>
      </c>
      <c r="H67" s="6">
        <v>0.1</v>
      </c>
      <c r="I67" s="6">
        <v>0</v>
      </c>
      <c r="J67" s="6">
        <v>0</v>
      </c>
      <c r="K67" s="6">
        <v>0</v>
      </c>
    </row>
    <row r="68" spans="1:11" ht="13.5">
      <c r="A68" s="81" t="s">
        <v>52</v>
      </c>
      <c r="B68" s="7">
        <v>398366</v>
      </c>
      <c r="C68" s="7">
        <v>278152</v>
      </c>
      <c r="D68" s="7">
        <v>120214</v>
      </c>
      <c r="E68" s="8">
        <v>46.3</v>
      </c>
      <c r="F68" s="8">
        <v>202.1</v>
      </c>
      <c r="G68" s="7">
        <v>-59980</v>
      </c>
      <c r="H68" s="6">
        <v>0.1</v>
      </c>
      <c r="I68" s="6">
        <v>0.1</v>
      </c>
      <c r="J68" s="6">
        <v>0</v>
      </c>
      <c r="K68" s="6">
        <v>0.1</v>
      </c>
    </row>
    <row r="69" spans="1:11" ht="13.5">
      <c r="A69" s="81" t="s">
        <v>51</v>
      </c>
      <c r="B69" s="7">
        <v>619857</v>
      </c>
      <c r="C69" s="7">
        <v>917473</v>
      </c>
      <c r="D69" s="7">
        <v>-297616</v>
      </c>
      <c r="E69" s="8">
        <v>-4.5</v>
      </c>
      <c r="F69" s="8">
        <v>-0.3</v>
      </c>
      <c r="G69" s="7">
        <v>-26488</v>
      </c>
      <c r="H69" s="6">
        <v>0.2</v>
      </c>
      <c r="I69" s="6">
        <v>0.3</v>
      </c>
      <c r="J69" s="6">
        <v>0</v>
      </c>
      <c r="K69" s="6">
        <v>0</v>
      </c>
    </row>
    <row r="70" spans="1:11" ht="13.5">
      <c r="A70" s="81" t="s">
        <v>50</v>
      </c>
      <c r="B70" s="7">
        <v>713251</v>
      </c>
      <c r="C70" s="7">
        <v>1549319</v>
      </c>
      <c r="D70" s="7">
        <v>-836068</v>
      </c>
      <c r="E70" s="8">
        <v>-7.2</v>
      </c>
      <c r="F70" s="8">
        <v>15.6</v>
      </c>
      <c r="G70" s="7">
        <v>-263805</v>
      </c>
      <c r="H70" s="6">
        <v>0.2</v>
      </c>
      <c r="I70" s="6">
        <v>0.4</v>
      </c>
      <c r="J70" s="6">
        <v>0</v>
      </c>
      <c r="K70" s="6">
        <v>0.1</v>
      </c>
    </row>
    <row r="71" spans="1:11" ht="13.5">
      <c r="A71" s="81" t="s">
        <v>49</v>
      </c>
      <c r="B71" s="7">
        <v>231332</v>
      </c>
      <c r="C71" s="7">
        <v>893592</v>
      </c>
      <c r="D71" s="7">
        <v>-662260</v>
      </c>
      <c r="E71" s="8">
        <v>-11.8</v>
      </c>
      <c r="F71" s="8">
        <v>-10.9</v>
      </c>
      <c r="G71" s="7">
        <v>78645</v>
      </c>
      <c r="H71" s="6">
        <v>0.1</v>
      </c>
      <c r="I71" s="6">
        <v>0.3</v>
      </c>
      <c r="J71" s="6">
        <v>0</v>
      </c>
      <c r="K71" s="6">
        <v>0</v>
      </c>
    </row>
    <row r="72" spans="1:11" ht="13.5">
      <c r="A72" s="81" t="s">
        <v>48</v>
      </c>
      <c r="B72" s="7">
        <v>34979</v>
      </c>
      <c r="C72" s="7">
        <v>80663</v>
      </c>
      <c r="D72" s="7">
        <v>-45684</v>
      </c>
      <c r="E72" s="8">
        <v>-30.4</v>
      </c>
      <c r="F72" s="8">
        <v>-14.6</v>
      </c>
      <c r="G72" s="7">
        <v>-1477</v>
      </c>
      <c r="H72" s="6">
        <v>0</v>
      </c>
      <c r="I72" s="6">
        <v>0</v>
      </c>
      <c r="J72" s="6">
        <v>0</v>
      </c>
      <c r="K72" s="6">
        <v>0</v>
      </c>
    </row>
    <row r="73" spans="1:11" ht="13.5">
      <c r="A73" s="81" t="s">
        <v>47</v>
      </c>
      <c r="B73" s="7">
        <v>463286</v>
      </c>
      <c r="C73" s="7">
        <v>1035662</v>
      </c>
      <c r="D73" s="7">
        <v>-572376</v>
      </c>
      <c r="E73" s="8">
        <v>-4.5</v>
      </c>
      <c r="F73" s="8">
        <v>18.5</v>
      </c>
      <c r="G73" s="7">
        <v>-183556</v>
      </c>
      <c r="H73" s="6">
        <v>0.1</v>
      </c>
      <c r="I73" s="6">
        <v>0.3</v>
      </c>
      <c r="J73" s="6">
        <v>0</v>
      </c>
      <c r="K73" s="6">
        <v>0</v>
      </c>
    </row>
    <row r="74" spans="1:11" ht="13.5">
      <c r="A74" s="81" t="s">
        <v>46</v>
      </c>
      <c r="B74" s="7">
        <v>1659930</v>
      </c>
      <c r="C74" s="7">
        <v>4028325</v>
      </c>
      <c r="D74" s="7">
        <v>-2368395</v>
      </c>
      <c r="E74" s="8">
        <v>-30.2</v>
      </c>
      <c r="F74" s="8">
        <v>-1.6</v>
      </c>
      <c r="G74" s="7">
        <v>-652751</v>
      </c>
      <c r="H74" s="6">
        <v>0.5</v>
      </c>
      <c r="I74" s="6">
        <v>1.1</v>
      </c>
      <c r="J74" s="6">
        <v>-0.2</v>
      </c>
      <c r="K74" s="6">
        <v>0</v>
      </c>
    </row>
    <row r="75" spans="1:11" ht="13.5">
      <c r="A75" s="81" t="s">
        <v>45</v>
      </c>
      <c r="B75" s="7">
        <v>1406776</v>
      </c>
      <c r="C75" s="7">
        <v>502654</v>
      </c>
      <c r="D75" s="7">
        <v>904122</v>
      </c>
      <c r="E75" s="8">
        <v>39.5</v>
      </c>
      <c r="F75" s="8">
        <v>4.7</v>
      </c>
      <c r="G75" s="7">
        <v>376173</v>
      </c>
      <c r="H75" s="6">
        <v>0.4</v>
      </c>
      <c r="I75" s="6">
        <v>0.1</v>
      </c>
      <c r="J75" s="6">
        <v>0.1</v>
      </c>
      <c r="K75" s="6">
        <v>0</v>
      </c>
    </row>
    <row r="76" spans="1:11" ht="13.5">
      <c r="A76" s="81" t="s">
        <v>44</v>
      </c>
      <c r="B76" s="7">
        <v>824016</v>
      </c>
      <c r="C76" s="7">
        <v>551289</v>
      </c>
      <c r="D76" s="7">
        <v>272727</v>
      </c>
      <c r="E76" s="8">
        <v>0.5</v>
      </c>
      <c r="F76" s="8">
        <v>7.6</v>
      </c>
      <c r="G76" s="7">
        <v>-34972</v>
      </c>
      <c r="H76" s="6">
        <v>0.2</v>
      </c>
      <c r="I76" s="6">
        <v>0.2</v>
      </c>
      <c r="J76" s="6">
        <v>0</v>
      </c>
      <c r="K76" s="6">
        <v>0</v>
      </c>
    </row>
    <row r="77" spans="1:11" ht="13.5">
      <c r="A77" s="81" t="s">
        <v>43</v>
      </c>
      <c r="B77" s="7">
        <v>114469</v>
      </c>
      <c r="C77" s="7">
        <v>133630</v>
      </c>
      <c r="D77" s="7">
        <v>-19161</v>
      </c>
      <c r="E77" s="8">
        <v>-2.6</v>
      </c>
      <c r="F77" s="8">
        <v>19.4</v>
      </c>
      <c r="G77" s="7">
        <v>-24737</v>
      </c>
      <c r="H77" s="6">
        <v>0</v>
      </c>
      <c r="I77" s="6">
        <v>0</v>
      </c>
      <c r="J77" s="6">
        <v>0</v>
      </c>
      <c r="K77" s="6">
        <v>0</v>
      </c>
    </row>
    <row r="78" spans="1:11" ht="13.5">
      <c r="A78" s="81" t="s">
        <v>42</v>
      </c>
      <c r="B78" s="7">
        <v>861468</v>
      </c>
      <c r="C78" s="7">
        <v>367043</v>
      </c>
      <c r="D78" s="7">
        <v>494425</v>
      </c>
      <c r="E78" s="8">
        <v>7.5</v>
      </c>
      <c r="F78" s="8">
        <v>-32.2</v>
      </c>
      <c r="G78" s="7">
        <v>235022</v>
      </c>
      <c r="H78" s="6">
        <v>0.2</v>
      </c>
      <c r="I78" s="6">
        <v>0.1</v>
      </c>
      <c r="J78" s="6">
        <v>0</v>
      </c>
      <c r="K78" s="6">
        <v>0</v>
      </c>
    </row>
    <row r="79" spans="1:11" ht="13.5">
      <c r="A79" s="81" t="s">
        <v>41</v>
      </c>
      <c r="B79" s="7">
        <v>88920</v>
      </c>
      <c r="C79" s="7">
        <v>70060</v>
      </c>
      <c r="D79" s="7">
        <v>18860</v>
      </c>
      <c r="E79" s="8">
        <v>7.6</v>
      </c>
      <c r="F79" s="8">
        <v>50</v>
      </c>
      <c r="G79" s="7">
        <v>-17099</v>
      </c>
      <c r="H79" s="6">
        <v>0</v>
      </c>
      <c r="I79" s="6">
        <v>0</v>
      </c>
      <c r="J79" s="6">
        <v>0</v>
      </c>
      <c r="K79" s="6">
        <v>0</v>
      </c>
    </row>
    <row r="80" spans="1:11" ht="13.5">
      <c r="A80" s="81" t="s">
        <v>40</v>
      </c>
      <c r="B80" s="7">
        <v>75779</v>
      </c>
      <c r="C80" s="7">
        <v>515</v>
      </c>
      <c r="D80" s="7">
        <v>75264</v>
      </c>
      <c r="E80" s="8">
        <v>-11.8</v>
      </c>
      <c r="F80" s="8">
        <v>68.9</v>
      </c>
      <c r="G80" s="7">
        <v>-10338</v>
      </c>
      <c r="H80" s="6">
        <v>0</v>
      </c>
      <c r="I80" s="6">
        <v>0</v>
      </c>
      <c r="J80" s="6">
        <v>0</v>
      </c>
      <c r="K80" s="6">
        <v>0</v>
      </c>
    </row>
    <row r="81" spans="1:11" ht="13.5">
      <c r="A81" s="81" t="s">
        <v>39</v>
      </c>
      <c r="B81" s="7">
        <v>35288</v>
      </c>
      <c r="C81" s="7">
        <v>183397</v>
      </c>
      <c r="D81" s="7">
        <v>-148109</v>
      </c>
      <c r="E81" s="8">
        <v>-94.6</v>
      </c>
      <c r="F81" s="8">
        <v>33.4</v>
      </c>
      <c r="G81" s="7">
        <v>-663992</v>
      </c>
      <c r="H81" s="6">
        <v>0</v>
      </c>
      <c r="I81" s="6">
        <v>0.1</v>
      </c>
      <c r="J81" s="6">
        <v>-0.2</v>
      </c>
      <c r="K81" s="6">
        <v>0</v>
      </c>
    </row>
    <row r="82" spans="1:11" ht="13.5">
      <c r="A82" s="81" t="s">
        <v>38</v>
      </c>
      <c r="B82" s="7">
        <v>202308</v>
      </c>
      <c r="C82" s="7">
        <v>463330</v>
      </c>
      <c r="D82" s="7">
        <v>-261022</v>
      </c>
      <c r="E82" s="8">
        <v>-3.2</v>
      </c>
      <c r="F82" s="8">
        <v>6.8</v>
      </c>
      <c r="G82" s="7">
        <v>-36217</v>
      </c>
      <c r="H82" s="6">
        <v>0.1</v>
      </c>
      <c r="I82" s="6">
        <v>0.1</v>
      </c>
      <c r="J82" s="6">
        <v>0</v>
      </c>
      <c r="K82" s="6">
        <v>0</v>
      </c>
    </row>
    <row r="83" spans="1:11" ht="13.5">
      <c r="A83" s="80" t="s">
        <v>37</v>
      </c>
      <c r="B83" s="11">
        <v>1184482</v>
      </c>
      <c r="C83" s="11">
        <v>420588</v>
      </c>
      <c r="D83" s="11">
        <v>763894</v>
      </c>
      <c r="E83" s="12">
        <v>-35</v>
      </c>
      <c r="F83" s="12">
        <v>0.4</v>
      </c>
      <c r="G83" s="11">
        <v>-639322</v>
      </c>
      <c r="H83" s="10">
        <v>0.3</v>
      </c>
      <c r="I83" s="10">
        <v>0.1</v>
      </c>
      <c r="J83" s="10">
        <v>-0.2</v>
      </c>
      <c r="K83" s="10">
        <v>0</v>
      </c>
    </row>
    <row r="84" spans="1:11" ht="13.5">
      <c r="A84" s="81" t="s">
        <v>36</v>
      </c>
      <c r="B84" s="7">
        <v>4664086</v>
      </c>
      <c r="C84" s="7">
        <v>7765433</v>
      </c>
      <c r="D84" s="7">
        <v>-3101347</v>
      </c>
      <c r="E84" s="8">
        <v>-0.1</v>
      </c>
      <c r="F84" s="8">
        <v>-6.4</v>
      </c>
      <c r="G84" s="7">
        <v>528114</v>
      </c>
      <c r="H84" s="6">
        <v>1.3</v>
      </c>
      <c r="I84" s="6">
        <v>2.2</v>
      </c>
      <c r="J84" s="6">
        <v>0</v>
      </c>
      <c r="K84" s="6">
        <v>-0.1</v>
      </c>
    </row>
    <row r="85" spans="1:11" ht="13.5">
      <c r="A85" s="81" t="s">
        <v>35</v>
      </c>
      <c r="B85" s="7">
        <v>3824601</v>
      </c>
      <c r="C85" s="7">
        <v>6739023</v>
      </c>
      <c r="D85" s="7">
        <v>-2914422</v>
      </c>
      <c r="E85" s="8">
        <v>2.5</v>
      </c>
      <c r="F85" s="8">
        <v>-6.2</v>
      </c>
      <c r="G85" s="7">
        <v>538720</v>
      </c>
      <c r="H85" s="6">
        <v>1.1</v>
      </c>
      <c r="I85" s="6">
        <v>1.9</v>
      </c>
      <c r="J85" s="6">
        <v>0</v>
      </c>
      <c r="K85" s="6">
        <v>-0.1</v>
      </c>
    </row>
    <row r="86" spans="1:11" ht="13.5">
      <c r="A86" s="81" t="s">
        <v>34</v>
      </c>
      <c r="B86" s="7">
        <v>269742</v>
      </c>
      <c r="C86" s="7">
        <v>338392</v>
      </c>
      <c r="D86" s="7">
        <v>-68650</v>
      </c>
      <c r="E86" s="8">
        <v>10.6</v>
      </c>
      <c r="F86" s="8">
        <v>1.6</v>
      </c>
      <c r="G86" s="7">
        <v>20736</v>
      </c>
      <c r="H86" s="6">
        <v>0.1</v>
      </c>
      <c r="I86" s="6">
        <v>0.1</v>
      </c>
      <c r="J86" s="6">
        <v>0</v>
      </c>
      <c r="K86" s="6">
        <v>0</v>
      </c>
    </row>
    <row r="87" spans="1:11" ht="13.5">
      <c r="A87" s="81" t="s">
        <v>33</v>
      </c>
      <c r="B87" s="7">
        <v>166995</v>
      </c>
      <c r="C87" s="7">
        <v>10066</v>
      </c>
      <c r="D87" s="7">
        <v>156929</v>
      </c>
      <c r="E87" s="8">
        <v>30.2</v>
      </c>
      <c r="F87" s="8">
        <v>-4.8</v>
      </c>
      <c r="G87" s="7">
        <v>39260</v>
      </c>
      <c r="H87" s="6">
        <v>0</v>
      </c>
      <c r="I87" s="6">
        <v>0</v>
      </c>
      <c r="J87" s="6">
        <v>0</v>
      </c>
      <c r="K87" s="6">
        <v>0</v>
      </c>
    </row>
    <row r="88" spans="1:11" ht="13.5">
      <c r="A88" s="81" t="s">
        <v>32</v>
      </c>
      <c r="B88" s="7">
        <v>76763</v>
      </c>
      <c r="C88" s="7">
        <v>2127</v>
      </c>
      <c r="D88" s="7">
        <v>74636</v>
      </c>
      <c r="E88" s="8">
        <v>-73.6</v>
      </c>
      <c r="F88" s="8">
        <v>5.2</v>
      </c>
      <c r="G88" s="7">
        <v>-213970</v>
      </c>
      <c r="H88" s="6">
        <v>0</v>
      </c>
      <c r="I88" s="6">
        <v>0</v>
      </c>
      <c r="J88" s="6">
        <v>-0.1</v>
      </c>
      <c r="K88" s="6">
        <v>0</v>
      </c>
    </row>
    <row r="89" spans="1:11" ht="13.5">
      <c r="A89" s="81" t="s">
        <v>31</v>
      </c>
      <c r="B89" s="7">
        <v>241983</v>
      </c>
      <c r="C89" s="7">
        <v>637794</v>
      </c>
      <c r="D89" s="7">
        <v>-395811</v>
      </c>
      <c r="E89" s="8">
        <v>30.3</v>
      </c>
      <c r="F89" s="8">
        <v>-13.8</v>
      </c>
      <c r="G89" s="7">
        <v>158735</v>
      </c>
      <c r="H89" s="6">
        <v>0.1</v>
      </c>
      <c r="I89" s="6">
        <v>0.2</v>
      </c>
      <c r="J89" s="6">
        <v>0</v>
      </c>
      <c r="K89" s="6">
        <v>0</v>
      </c>
    </row>
    <row r="90" spans="1:11" ht="13.5">
      <c r="A90" s="81" t="s">
        <v>30</v>
      </c>
      <c r="B90" s="7">
        <v>8061</v>
      </c>
      <c r="C90" s="7">
        <v>95</v>
      </c>
      <c r="D90" s="7">
        <v>7966</v>
      </c>
      <c r="E90" s="8">
        <v>-34.7</v>
      </c>
      <c r="F90" s="8">
        <v>1.1</v>
      </c>
      <c r="G90" s="7">
        <v>-4286</v>
      </c>
      <c r="H90" s="6">
        <v>0</v>
      </c>
      <c r="I90" s="6">
        <v>0</v>
      </c>
      <c r="J90" s="6">
        <v>0</v>
      </c>
      <c r="K90" s="6">
        <v>0</v>
      </c>
    </row>
    <row r="91" spans="1:11" ht="13.5">
      <c r="A91" s="82" t="s">
        <v>29</v>
      </c>
      <c r="B91" s="14">
        <v>9844728</v>
      </c>
      <c r="C91" s="14">
        <v>40638089</v>
      </c>
      <c r="D91" s="14">
        <v>-30793361</v>
      </c>
      <c r="E91" s="15">
        <v>-13.8</v>
      </c>
      <c r="F91" s="15">
        <v>-7.3</v>
      </c>
      <c r="G91" s="14">
        <v>1648794</v>
      </c>
      <c r="H91" s="13">
        <v>2.8</v>
      </c>
      <c r="I91" s="13">
        <v>11.4</v>
      </c>
      <c r="J91" s="13">
        <v>-0.4</v>
      </c>
      <c r="K91" s="13">
        <v>-0.9</v>
      </c>
    </row>
    <row r="92" spans="1:11" ht="13.5">
      <c r="A92" s="81" t="s">
        <v>28</v>
      </c>
      <c r="B92" s="7">
        <v>27509</v>
      </c>
      <c r="C92" s="7">
        <v>1119349</v>
      </c>
      <c r="D92" s="7">
        <v>-1091840</v>
      </c>
      <c r="E92" s="8">
        <v>-94.5</v>
      </c>
      <c r="F92" s="8">
        <v>-42</v>
      </c>
      <c r="G92" s="7">
        <v>337802</v>
      </c>
      <c r="H92" s="6">
        <v>0</v>
      </c>
      <c r="I92" s="6">
        <v>0.3</v>
      </c>
      <c r="J92" s="6">
        <v>-0.1</v>
      </c>
      <c r="K92" s="6">
        <v>-0.2</v>
      </c>
    </row>
    <row r="93" spans="1:11" ht="13.5">
      <c r="A93" s="81" t="s">
        <v>27</v>
      </c>
      <c r="B93" s="7">
        <v>348813</v>
      </c>
      <c r="C93" s="7">
        <v>441369</v>
      </c>
      <c r="D93" s="7">
        <v>-92556</v>
      </c>
      <c r="E93" s="8">
        <v>102.8</v>
      </c>
      <c r="F93" s="8">
        <v>-49.8</v>
      </c>
      <c r="G93" s="7">
        <v>614987</v>
      </c>
      <c r="H93" s="6">
        <v>0.1</v>
      </c>
      <c r="I93" s="6">
        <v>0.1</v>
      </c>
      <c r="J93" s="6">
        <v>0</v>
      </c>
      <c r="K93" s="6">
        <v>-0.1</v>
      </c>
    </row>
    <row r="94" spans="1:11" ht="13.5">
      <c r="A94" s="81" t="s">
        <v>26</v>
      </c>
      <c r="B94" s="7">
        <v>2267453</v>
      </c>
      <c r="C94" s="7">
        <v>14400352</v>
      </c>
      <c r="D94" s="7">
        <v>-12132899</v>
      </c>
      <c r="E94" s="8">
        <v>7.3</v>
      </c>
      <c r="F94" s="8">
        <v>-9.2</v>
      </c>
      <c r="G94" s="7">
        <v>1611216</v>
      </c>
      <c r="H94" s="6">
        <v>0.7</v>
      </c>
      <c r="I94" s="6">
        <v>4.1</v>
      </c>
      <c r="J94" s="6">
        <v>0</v>
      </c>
      <c r="K94" s="6">
        <v>-0.4</v>
      </c>
    </row>
    <row r="95" spans="1:11" ht="13.5">
      <c r="A95" s="81" t="s">
        <v>25</v>
      </c>
      <c r="B95" s="7">
        <v>762863</v>
      </c>
      <c r="C95" s="7">
        <v>3378389</v>
      </c>
      <c r="D95" s="7">
        <v>-2615526</v>
      </c>
      <c r="E95" s="8">
        <v>-11.7</v>
      </c>
      <c r="F95" s="8">
        <v>-0.2</v>
      </c>
      <c r="G95" s="7">
        <v>-95145</v>
      </c>
      <c r="H95" s="6">
        <v>0.2</v>
      </c>
      <c r="I95" s="6">
        <v>1</v>
      </c>
      <c r="J95" s="6">
        <v>0</v>
      </c>
      <c r="K95" s="6">
        <v>0</v>
      </c>
    </row>
    <row r="96" spans="1:11" ht="13.5">
      <c r="A96" s="81" t="s">
        <v>24</v>
      </c>
      <c r="B96" s="7">
        <v>3254661</v>
      </c>
      <c r="C96" s="7">
        <v>12237811</v>
      </c>
      <c r="D96" s="7">
        <v>-8983150</v>
      </c>
      <c r="E96" s="8">
        <v>-21</v>
      </c>
      <c r="F96" s="8">
        <v>2.2</v>
      </c>
      <c r="G96" s="7">
        <v>-1130033</v>
      </c>
      <c r="H96" s="6">
        <v>0.9</v>
      </c>
      <c r="I96" s="6">
        <v>3.4</v>
      </c>
      <c r="J96" s="6">
        <v>-0.2</v>
      </c>
      <c r="K96" s="6">
        <v>0.1</v>
      </c>
    </row>
    <row r="97" spans="1:11" ht="13.5">
      <c r="A97" s="81" t="s">
        <v>23</v>
      </c>
      <c r="B97" s="7">
        <v>984260</v>
      </c>
      <c r="C97" s="7">
        <v>1352901</v>
      </c>
      <c r="D97" s="7">
        <v>-368641</v>
      </c>
      <c r="E97" s="8">
        <v>-3</v>
      </c>
      <c r="F97" s="8">
        <v>-0.8</v>
      </c>
      <c r="G97" s="7">
        <v>-20015</v>
      </c>
      <c r="H97" s="6">
        <v>0.3</v>
      </c>
      <c r="I97" s="6">
        <v>0.4</v>
      </c>
      <c r="J97" s="6">
        <v>0</v>
      </c>
      <c r="K97" s="6">
        <v>0</v>
      </c>
    </row>
    <row r="98" spans="1:11" ht="13.5">
      <c r="A98" s="81" t="s">
        <v>22</v>
      </c>
      <c r="B98" s="7">
        <v>306944</v>
      </c>
      <c r="C98" s="7">
        <v>540178</v>
      </c>
      <c r="D98" s="7">
        <v>-233234</v>
      </c>
      <c r="E98" s="8">
        <v>-15.6</v>
      </c>
      <c r="F98" s="8">
        <v>4.1</v>
      </c>
      <c r="G98" s="7">
        <v>-77661</v>
      </c>
      <c r="H98" s="6">
        <v>0.1</v>
      </c>
      <c r="I98" s="6">
        <v>0.2</v>
      </c>
      <c r="J98" s="6">
        <v>0</v>
      </c>
      <c r="K98" s="6">
        <v>0</v>
      </c>
    </row>
    <row r="99" spans="1:11" ht="13.5">
      <c r="A99" s="81" t="s">
        <v>21</v>
      </c>
      <c r="B99" s="7">
        <v>470608</v>
      </c>
      <c r="C99" s="7">
        <v>6565590</v>
      </c>
      <c r="D99" s="7">
        <v>-6094982</v>
      </c>
      <c r="E99" s="8">
        <v>-30.5</v>
      </c>
      <c r="F99" s="8">
        <v>-8.9</v>
      </c>
      <c r="G99" s="7">
        <v>436250</v>
      </c>
      <c r="H99" s="6">
        <v>0.1</v>
      </c>
      <c r="I99" s="6">
        <v>1.8</v>
      </c>
      <c r="J99" s="6">
        <v>-0.1</v>
      </c>
      <c r="K99" s="6">
        <v>-0.2</v>
      </c>
    </row>
    <row r="100" spans="1:11" ht="13.5">
      <c r="A100" s="80" t="s">
        <v>20</v>
      </c>
      <c r="B100" s="11">
        <v>769514</v>
      </c>
      <c r="C100" s="11">
        <v>572550</v>
      </c>
      <c r="D100" s="11">
        <v>196964</v>
      </c>
      <c r="E100" s="12">
        <v>-30.4</v>
      </c>
      <c r="F100" s="12">
        <v>-19.4</v>
      </c>
      <c r="G100" s="11">
        <v>-198528</v>
      </c>
      <c r="H100" s="10">
        <v>0.2</v>
      </c>
      <c r="I100" s="10">
        <v>0.2</v>
      </c>
      <c r="J100" s="10">
        <v>-0.1</v>
      </c>
      <c r="K100" s="10">
        <v>0</v>
      </c>
    </row>
    <row r="101" spans="1:11" ht="13.5">
      <c r="A101" s="81" t="s">
        <v>19</v>
      </c>
      <c r="B101" s="7">
        <v>4551430</v>
      </c>
      <c r="C101" s="7">
        <v>4109732</v>
      </c>
      <c r="D101" s="7">
        <v>441698</v>
      </c>
      <c r="E101" s="8">
        <v>7.4</v>
      </c>
      <c r="F101" s="8">
        <v>-5.8</v>
      </c>
      <c r="G101" s="7">
        <v>567015</v>
      </c>
      <c r="H101" s="6">
        <v>1.3</v>
      </c>
      <c r="I101" s="6">
        <v>1.2</v>
      </c>
      <c r="J101" s="6">
        <v>0.1</v>
      </c>
      <c r="K101" s="6">
        <v>-0.1</v>
      </c>
    </row>
    <row r="102" spans="1:11" ht="13.5">
      <c r="A102" s="81" t="s">
        <v>18</v>
      </c>
      <c r="B102" s="7">
        <v>443855</v>
      </c>
      <c r="C102" s="7">
        <v>107630</v>
      </c>
      <c r="D102" s="7">
        <v>336225</v>
      </c>
      <c r="E102" s="8">
        <v>-10.4</v>
      </c>
      <c r="F102" s="8">
        <v>-5.6</v>
      </c>
      <c r="G102" s="7">
        <v>-45326</v>
      </c>
      <c r="H102" s="6">
        <v>0.1</v>
      </c>
      <c r="I102" s="6">
        <v>0</v>
      </c>
      <c r="J102" s="6">
        <v>0</v>
      </c>
      <c r="K102" s="6">
        <v>0</v>
      </c>
    </row>
    <row r="103" spans="1:11" ht="13.5">
      <c r="A103" s="81" t="s">
        <v>17</v>
      </c>
      <c r="B103" s="7">
        <v>97891</v>
      </c>
      <c r="C103" s="7">
        <v>247225</v>
      </c>
      <c r="D103" s="7">
        <v>-149334</v>
      </c>
      <c r="E103" s="8">
        <v>92.1</v>
      </c>
      <c r="F103" s="8">
        <v>112.3</v>
      </c>
      <c r="G103" s="7">
        <v>-83836</v>
      </c>
      <c r="H103" s="6">
        <v>0</v>
      </c>
      <c r="I103" s="6">
        <v>0.1</v>
      </c>
      <c r="J103" s="6">
        <v>0</v>
      </c>
      <c r="K103" s="6">
        <v>0</v>
      </c>
    </row>
    <row r="104" spans="1:11" ht="13.5">
      <c r="A104" s="81" t="s">
        <v>16</v>
      </c>
      <c r="B104" s="7">
        <v>92132</v>
      </c>
      <c r="C104" s="7">
        <v>148455</v>
      </c>
      <c r="D104" s="7">
        <v>-56323</v>
      </c>
      <c r="E104" s="8">
        <v>-3</v>
      </c>
      <c r="F104" s="8">
        <v>-3.5</v>
      </c>
      <c r="G104" s="7">
        <v>2463</v>
      </c>
      <c r="H104" s="6">
        <v>0</v>
      </c>
      <c r="I104" s="6">
        <v>0</v>
      </c>
      <c r="J104" s="6">
        <v>0</v>
      </c>
      <c r="K104" s="6">
        <v>0</v>
      </c>
    </row>
    <row r="105" spans="1:11" ht="13.5">
      <c r="A105" s="81" t="s">
        <v>15</v>
      </c>
      <c r="B105" s="7">
        <v>406960</v>
      </c>
      <c r="C105" s="7">
        <v>35682</v>
      </c>
      <c r="D105" s="7">
        <v>371278</v>
      </c>
      <c r="E105" s="8">
        <v>-9</v>
      </c>
      <c r="F105" s="8">
        <v>13.5</v>
      </c>
      <c r="G105" s="7">
        <v>-44506</v>
      </c>
      <c r="H105" s="6">
        <v>0.1</v>
      </c>
      <c r="I105" s="6">
        <v>0</v>
      </c>
      <c r="J105" s="6">
        <v>0</v>
      </c>
      <c r="K105" s="6">
        <v>0</v>
      </c>
    </row>
    <row r="106" spans="1:11" ht="13.5">
      <c r="A106" s="81" t="s">
        <v>14</v>
      </c>
      <c r="B106" s="7">
        <v>164590</v>
      </c>
      <c r="C106" s="7">
        <v>52753</v>
      </c>
      <c r="D106" s="7">
        <v>111837</v>
      </c>
      <c r="E106" s="8">
        <v>3.6</v>
      </c>
      <c r="F106" s="8">
        <v>-11</v>
      </c>
      <c r="G106" s="7">
        <v>12268</v>
      </c>
      <c r="H106" s="6">
        <v>0</v>
      </c>
      <c r="I106" s="6">
        <v>0</v>
      </c>
      <c r="J106" s="6">
        <v>0</v>
      </c>
      <c r="K106" s="6">
        <v>0</v>
      </c>
    </row>
    <row r="107" spans="1:11" ht="13.5">
      <c r="A107" s="81" t="s">
        <v>13</v>
      </c>
      <c r="B107" s="7">
        <v>186159</v>
      </c>
      <c r="C107" s="7">
        <v>192114</v>
      </c>
      <c r="D107" s="7">
        <v>-5955</v>
      </c>
      <c r="E107" s="8">
        <v>6.4</v>
      </c>
      <c r="F107" s="8">
        <v>-61.4</v>
      </c>
      <c r="G107" s="7">
        <v>317023</v>
      </c>
      <c r="H107" s="6">
        <v>0.1</v>
      </c>
      <c r="I107" s="6">
        <v>0.1</v>
      </c>
      <c r="J107" s="6">
        <v>0</v>
      </c>
      <c r="K107" s="6">
        <v>-0.1</v>
      </c>
    </row>
    <row r="108" spans="1:11" ht="13.5">
      <c r="A108" s="81" t="s">
        <v>12</v>
      </c>
      <c r="B108" s="7">
        <v>27670</v>
      </c>
      <c r="C108" s="7">
        <v>4285</v>
      </c>
      <c r="D108" s="7">
        <v>23385</v>
      </c>
      <c r="E108" s="8">
        <v>-36.6</v>
      </c>
      <c r="F108" s="8">
        <v>-40</v>
      </c>
      <c r="G108" s="7">
        <v>-13122</v>
      </c>
      <c r="H108" s="6">
        <v>0</v>
      </c>
      <c r="I108" s="6">
        <v>0</v>
      </c>
      <c r="J108" s="6">
        <v>0</v>
      </c>
      <c r="K108" s="6">
        <v>0</v>
      </c>
    </row>
    <row r="109" spans="1:11" ht="13.5">
      <c r="A109" s="81" t="s">
        <v>11</v>
      </c>
      <c r="B109" s="7">
        <v>1064885</v>
      </c>
      <c r="C109" s="7">
        <v>133811</v>
      </c>
      <c r="D109" s="7">
        <v>931074</v>
      </c>
      <c r="E109" s="8">
        <v>43.1</v>
      </c>
      <c r="F109" s="8">
        <v>321.7</v>
      </c>
      <c r="G109" s="7">
        <v>218904</v>
      </c>
      <c r="H109" s="6">
        <v>0.3</v>
      </c>
      <c r="I109" s="6">
        <v>0</v>
      </c>
      <c r="J109" s="6">
        <v>0.1</v>
      </c>
      <c r="K109" s="6">
        <v>0</v>
      </c>
    </row>
    <row r="110" spans="1:11" ht="14.25" thickBot="1">
      <c r="A110" s="87" t="s">
        <v>10</v>
      </c>
      <c r="B110" s="4">
        <v>1277831</v>
      </c>
      <c r="C110" s="4">
        <v>2442047</v>
      </c>
      <c r="D110" s="4">
        <v>-1164216</v>
      </c>
      <c r="E110" s="5">
        <v>2.2</v>
      </c>
      <c r="F110" s="5">
        <v>-2.4</v>
      </c>
      <c r="G110" s="4">
        <v>88818</v>
      </c>
      <c r="H110" s="3">
        <v>0.4</v>
      </c>
      <c r="I110" s="3">
        <v>0.7</v>
      </c>
      <c r="J110" s="3">
        <v>0</v>
      </c>
      <c r="K110" s="3">
        <v>0</v>
      </c>
    </row>
    <row r="112" ht="13.5">
      <c r="A112" s="2" t="s">
        <v>9</v>
      </c>
    </row>
    <row r="113" ht="13.5">
      <c r="A113" s="1" t="s">
        <v>8</v>
      </c>
    </row>
    <row r="114" ht="13.5">
      <c r="A114" s="1" t="s">
        <v>7</v>
      </c>
    </row>
    <row r="115" ht="13.5">
      <c r="A115" s="1" t="s">
        <v>6</v>
      </c>
    </row>
    <row r="116" ht="13.5">
      <c r="A116" s="1" t="s">
        <v>5</v>
      </c>
    </row>
    <row r="117" ht="13.5">
      <c r="A117" s="1" t="s">
        <v>4</v>
      </c>
    </row>
    <row r="118" ht="13.5">
      <c r="A118" s="1" t="s">
        <v>3</v>
      </c>
    </row>
    <row r="119" ht="13.5">
      <c r="A119" s="1" t="s">
        <v>2</v>
      </c>
    </row>
    <row r="120" ht="13.5">
      <c r="A120" s="1" t="s">
        <v>1</v>
      </c>
    </row>
    <row r="121" ht="13.5">
      <c r="A121" t="s">
        <v>0</v>
      </c>
    </row>
    <row r="122" ht="13.5">
      <c r="A122" t="s">
        <v>229</v>
      </c>
    </row>
  </sheetData>
  <sheetProtection/>
  <mergeCells count="6">
    <mergeCell ref="H4:I4"/>
    <mergeCell ref="J4:K4"/>
    <mergeCell ref="A4:A5"/>
    <mergeCell ref="B4:D4"/>
    <mergeCell ref="E4:F4"/>
    <mergeCell ref="G4:G5"/>
  </mergeCells>
  <printOptions/>
  <pageMargins left="0.787" right="0.787" top="0.984" bottom="0.984" header="0.512" footer="0.512"/>
  <pageSetup fitToHeight="1" fitToWidth="1" horizontalDpi="600" verticalDpi="600" orientation="portrait" paperSize="9" scale="40" r:id="rId1"/>
  <rowBreaks count="1" manualBreakCount="1">
    <brk id="8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pane xSplit="1" ySplit="5" topLeftCell="B6" activePane="bottomRight" state="frozen"/>
      <selection pane="topLeft" activeCell="B6" sqref="B6:K110"/>
      <selection pane="topRight" activeCell="B6" sqref="B6:K110"/>
      <selection pane="bottomLeft" activeCell="B6" sqref="B6:K110"/>
      <selection pane="bottomRight" activeCell="A1" sqref="A1"/>
    </sheetView>
  </sheetViews>
  <sheetFormatPr defaultColWidth="9.00390625" defaultRowHeight="13.5"/>
  <cols>
    <col min="1" max="1" width="21.75390625" style="0" customWidth="1"/>
    <col min="2" max="3" width="12.125" style="0" customWidth="1"/>
    <col min="4" max="4" width="12.125" style="22" customWidth="1"/>
    <col min="5" max="6" width="12.125" style="21" customWidth="1"/>
    <col min="7" max="7" width="12.125" style="22" customWidth="1"/>
    <col min="8" max="9" width="12.125" style="0" customWidth="1"/>
    <col min="10" max="11" width="12.125" style="21" customWidth="1"/>
  </cols>
  <sheetData>
    <row r="1" ht="13.5">
      <c r="A1" s="20" t="s">
        <v>126</v>
      </c>
    </row>
    <row r="3" ht="14.25" thickBot="1">
      <c r="K3" s="44" t="s">
        <v>122</v>
      </c>
    </row>
    <row r="4" spans="1:11" s="17" customFormat="1" ht="14.25" thickBot="1">
      <c r="A4" s="88"/>
      <c r="B4" s="88" t="s">
        <v>231</v>
      </c>
      <c r="C4" s="88"/>
      <c r="D4" s="88"/>
      <c r="E4" s="89" t="s">
        <v>125</v>
      </c>
      <c r="F4" s="89"/>
      <c r="G4" s="90" t="s">
        <v>120</v>
      </c>
      <c r="H4" s="88" t="s">
        <v>119</v>
      </c>
      <c r="I4" s="88"/>
      <c r="J4" s="89" t="s">
        <v>118</v>
      </c>
      <c r="K4" s="89"/>
    </row>
    <row r="5" spans="1:11" s="17" customFormat="1" ht="14.25" thickBot="1">
      <c r="A5" s="88"/>
      <c r="B5" s="18" t="s">
        <v>116</v>
      </c>
      <c r="C5" s="18" t="s">
        <v>115</v>
      </c>
      <c r="D5" s="18" t="s">
        <v>117</v>
      </c>
      <c r="E5" s="18" t="s">
        <v>116</v>
      </c>
      <c r="F5" s="18" t="s">
        <v>115</v>
      </c>
      <c r="G5" s="90"/>
      <c r="H5" s="18" t="s">
        <v>116</v>
      </c>
      <c r="I5" s="18" t="s">
        <v>115</v>
      </c>
      <c r="J5" s="43" t="s">
        <v>116</v>
      </c>
      <c r="K5" s="43" t="s">
        <v>115</v>
      </c>
    </row>
    <row r="6" spans="1:11" ht="13.5">
      <c r="A6" s="81" t="s">
        <v>114</v>
      </c>
      <c r="B6" s="32">
        <v>60413640</v>
      </c>
      <c r="C6" s="32">
        <v>54982831</v>
      </c>
      <c r="D6" s="30">
        <v>5430809</v>
      </c>
      <c r="E6" s="31">
        <v>-5.9</v>
      </c>
      <c r="F6" s="31">
        <v>-4.6</v>
      </c>
      <c r="G6" s="30">
        <v>-1172865</v>
      </c>
      <c r="H6" s="29">
        <v>100</v>
      </c>
      <c r="I6" s="29">
        <v>100</v>
      </c>
      <c r="J6" s="28">
        <v>-5.9</v>
      </c>
      <c r="K6" s="28">
        <v>-4.6</v>
      </c>
    </row>
    <row r="7" spans="1:11" ht="13.5">
      <c r="A7" s="82" t="s">
        <v>113</v>
      </c>
      <c r="B7" s="42">
        <v>32690789</v>
      </c>
      <c r="C7" s="42">
        <v>26399319</v>
      </c>
      <c r="D7" s="40">
        <v>6291470</v>
      </c>
      <c r="E7" s="41">
        <v>-7.5</v>
      </c>
      <c r="F7" s="41">
        <v>-5.4</v>
      </c>
      <c r="G7" s="40">
        <v>-1141331</v>
      </c>
      <c r="H7" s="39">
        <v>54.1</v>
      </c>
      <c r="I7" s="39">
        <v>48</v>
      </c>
      <c r="J7" s="38">
        <v>-4.1</v>
      </c>
      <c r="K7" s="38">
        <v>-2.6</v>
      </c>
    </row>
    <row r="8" spans="1:11" s="16" customFormat="1" ht="13.5">
      <c r="A8" s="81" t="s">
        <v>112</v>
      </c>
      <c r="B8" s="32">
        <v>31299559</v>
      </c>
      <c r="C8" s="32">
        <v>25844308</v>
      </c>
      <c r="D8" s="30">
        <v>5455251</v>
      </c>
      <c r="E8" s="31">
        <v>-7.4</v>
      </c>
      <c r="F8" s="31">
        <v>-5.5</v>
      </c>
      <c r="G8" s="30">
        <v>-980721</v>
      </c>
      <c r="H8" s="29">
        <v>51.8</v>
      </c>
      <c r="I8" s="29">
        <v>47</v>
      </c>
      <c r="J8" s="28">
        <v>-3.9</v>
      </c>
      <c r="K8" s="28">
        <v>-2.6</v>
      </c>
    </row>
    <row r="9" spans="1:11" s="16" customFormat="1" ht="13.5">
      <c r="A9" s="81" t="s">
        <v>111</v>
      </c>
      <c r="B9" s="32">
        <v>9284795</v>
      </c>
      <c r="C9" s="32">
        <v>8486587</v>
      </c>
      <c r="D9" s="30">
        <v>798208</v>
      </c>
      <c r="E9" s="31">
        <v>-6</v>
      </c>
      <c r="F9" s="31">
        <v>-5.2</v>
      </c>
      <c r="G9" s="30">
        <v>-123599</v>
      </c>
      <c r="H9" s="29">
        <v>15.4</v>
      </c>
      <c r="I9" s="29">
        <v>15.4</v>
      </c>
      <c r="J9" s="28">
        <v>-0.9</v>
      </c>
      <c r="K9" s="28">
        <v>-0.8</v>
      </c>
    </row>
    <row r="10" spans="1:11" s="16" customFormat="1" ht="13.5">
      <c r="A10" s="81" t="s">
        <v>110</v>
      </c>
      <c r="B10" s="32">
        <v>12345494</v>
      </c>
      <c r="C10" s="32">
        <v>5346542</v>
      </c>
      <c r="D10" s="30">
        <v>6998952</v>
      </c>
      <c r="E10" s="31">
        <v>-6.5</v>
      </c>
      <c r="F10" s="31">
        <v>-9.6</v>
      </c>
      <c r="G10" s="30">
        <v>-288116</v>
      </c>
      <c r="H10" s="29">
        <v>20.4</v>
      </c>
      <c r="I10" s="29">
        <v>9.7</v>
      </c>
      <c r="J10" s="28">
        <v>-1.3</v>
      </c>
      <c r="K10" s="28">
        <v>-1</v>
      </c>
    </row>
    <row r="11" spans="1:11" s="16" customFormat="1" ht="13.5">
      <c r="A11" s="81" t="s">
        <v>109</v>
      </c>
      <c r="B11" s="32">
        <v>11432621</v>
      </c>
      <c r="C11" s="32">
        <v>12641090</v>
      </c>
      <c r="D11" s="30">
        <v>-1208469</v>
      </c>
      <c r="E11" s="31">
        <v>-9.4</v>
      </c>
      <c r="F11" s="31">
        <v>-4.6</v>
      </c>
      <c r="G11" s="30">
        <v>-578693</v>
      </c>
      <c r="H11" s="29">
        <v>18.9</v>
      </c>
      <c r="I11" s="29">
        <v>23</v>
      </c>
      <c r="J11" s="28">
        <v>-1.8</v>
      </c>
      <c r="K11" s="28">
        <v>-1</v>
      </c>
    </row>
    <row r="12" spans="1:11" s="16" customFormat="1" ht="13.5">
      <c r="A12" s="81" t="s">
        <v>108</v>
      </c>
      <c r="B12" s="32">
        <v>3165947</v>
      </c>
      <c r="C12" s="32">
        <v>307837</v>
      </c>
      <c r="D12" s="30">
        <v>2858110</v>
      </c>
      <c r="E12" s="31">
        <v>-3.5</v>
      </c>
      <c r="F12" s="31">
        <v>3.9</v>
      </c>
      <c r="G12" s="30">
        <v>-127078</v>
      </c>
      <c r="H12" s="29">
        <v>5.2</v>
      </c>
      <c r="I12" s="29">
        <v>0.6</v>
      </c>
      <c r="J12" s="28">
        <v>-0.2</v>
      </c>
      <c r="K12" s="28">
        <v>0</v>
      </c>
    </row>
    <row r="13" spans="1:11" ht="13.5">
      <c r="A13" s="81" t="s">
        <v>107</v>
      </c>
      <c r="B13" s="32">
        <v>3628179</v>
      </c>
      <c r="C13" s="32">
        <v>2109628</v>
      </c>
      <c r="D13" s="30">
        <v>1518551</v>
      </c>
      <c r="E13" s="31">
        <v>0.6</v>
      </c>
      <c r="F13" s="31">
        <v>-4.8</v>
      </c>
      <c r="G13" s="30">
        <v>126992</v>
      </c>
      <c r="H13" s="29">
        <v>6</v>
      </c>
      <c r="I13" s="29">
        <v>3.8</v>
      </c>
      <c r="J13" s="28">
        <v>0</v>
      </c>
      <c r="K13" s="28">
        <v>-0.2</v>
      </c>
    </row>
    <row r="14" spans="1:11" ht="13.5">
      <c r="A14" s="81" t="s">
        <v>106</v>
      </c>
      <c r="B14" s="32">
        <v>3788017</v>
      </c>
      <c r="C14" s="32">
        <v>2299166</v>
      </c>
      <c r="D14" s="30">
        <v>1488851</v>
      </c>
      <c r="E14" s="31">
        <v>-14.2</v>
      </c>
      <c r="F14" s="31">
        <v>-13.1</v>
      </c>
      <c r="G14" s="30">
        <v>-278343</v>
      </c>
      <c r="H14" s="29">
        <v>6.3</v>
      </c>
      <c r="I14" s="29">
        <v>4.2</v>
      </c>
      <c r="J14" s="28">
        <v>-1</v>
      </c>
      <c r="K14" s="28">
        <v>-0.6</v>
      </c>
    </row>
    <row r="15" spans="1:11" ht="13.5">
      <c r="A15" s="81" t="s">
        <v>105</v>
      </c>
      <c r="B15" s="32">
        <v>1763351</v>
      </c>
      <c r="C15" s="32">
        <v>629911</v>
      </c>
      <c r="D15" s="30">
        <v>1133440</v>
      </c>
      <c r="E15" s="31">
        <v>-7.1</v>
      </c>
      <c r="F15" s="31">
        <v>-16.6</v>
      </c>
      <c r="G15" s="30">
        <v>-9689</v>
      </c>
      <c r="H15" s="29">
        <v>2.9</v>
      </c>
      <c r="I15" s="29">
        <v>1.1</v>
      </c>
      <c r="J15" s="28">
        <v>-0.2</v>
      </c>
      <c r="K15" s="28">
        <v>-0.2</v>
      </c>
    </row>
    <row r="16" spans="1:11" ht="13.5">
      <c r="A16" s="81" t="s">
        <v>104</v>
      </c>
      <c r="B16" s="32">
        <v>2623724</v>
      </c>
      <c r="C16" s="32">
        <v>2171223</v>
      </c>
      <c r="D16" s="30">
        <v>452501</v>
      </c>
      <c r="E16" s="31">
        <v>-7.7</v>
      </c>
      <c r="F16" s="31">
        <v>1.4</v>
      </c>
      <c r="G16" s="30">
        <v>-249398</v>
      </c>
      <c r="H16" s="29">
        <v>4.3</v>
      </c>
      <c r="I16" s="29">
        <v>3.9</v>
      </c>
      <c r="J16" s="28">
        <v>-0.3</v>
      </c>
      <c r="K16" s="28">
        <v>0.1</v>
      </c>
    </row>
    <row r="17" spans="1:11" ht="13.5">
      <c r="A17" s="81" t="s">
        <v>103</v>
      </c>
      <c r="B17" s="32">
        <v>1136738</v>
      </c>
      <c r="C17" s="32">
        <v>1228438</v>
      </c>
      <c r="D17" s="30">
        <v>-91700</v>
      </c>
      <c r="E17" s="31">
        <v>-8.9</v>
      </c>
      <c r="F17" s="31">
        <v>-11.4</v>
      </c>
      <c r="G17" s="30">
        <v>47385</v>
      </c>
      <c r="H17" s="29">
        <v>1.9</v>
      </c>
      <c r="I17" s="29">
        <v>2.2</v>
      </c>
      <c r="J17" s="28">
        <v>-0.2</v>
      </c>
      <c r="K17" s="28">
        <v>-0.3</v>
      </c>
    </row>
    <row r="18" spans="1:11" ht="13.5">
      <c r="A18" s="81" t="s">
        <v>102</v>
      </c>
      <c r="B18" s="32">
        <v>1349371</v>
      </c>
      <c r="C18" s="32">
        <v>1408358</v>
      </c>
      <c r="D18" s="30">
        <v>-58987</v>
      </c>
      <c r="E18" s="31">
        <v>-2.6</v>
      </c>
      <c r="F18" s="31">
        <v>-17.2</v>
      </c>
      <c r="G18" s="30">
        <v>255851</v>
      </c>
      <c r="H18" s="29">
        <v>2.2</v>
      </c>
      <c r="I18" s="29">
        <v>2.6</v>
      </c>
      <c r="J18" s="28">
        <v>-0.1</v>
      </c>
      <c r="K18" s="28">
        <v>-0.5</v>
      </c>
    </row>
    <row r="19" spans="1:11" ht="13.5">
      <c r="A19" s="81" t="s">
        <v>101</v>
      </c>
      <c r="B19" s="32">
        <v>918841</v>
      </c>
      <c r="C19" s="32">
        <v>863093</v>
      </c>
      <c r="D19" s="30">
        <v>55748</v>
      </c>
      <c r="E19" s="31">
        <v>-3.3</v>
      </c>
      <c r="F19" s="31">
        <v>-1.2</v>
      </c>
      <c r="G19" s="30">
        <v>-20624</v>
      </c>
      <c r="H19" s="29">
        <v>1.5</v>
      </c>
      <c r="I19" s="29">
        <v>1.6</v>
      </c>
      <c r="J19" s="28">
        <v>0</v>
      </c>
      <c r="K19" s="28">
        <v>0</v>
      </c>
    </row>
    <row r="20" spans="1:11" ht="13.5">
      <c r="A20" s="81" t="s">
        <v>100</v>
      </c>
      <c r="B20" s="32">
        <v>14004</v>
      </c>
      <c r="C20" s="32">
        <v>206084</v>
      </c>
      <c r="D20" s="30">
        <v>-192080</v>
      </c>
      <c r="E20" s="31">
        <v>46.8</v>
      </c>
      <c r="F20" s="31">
        <v>-3.4</v>
      </c>
      <c r="G20" s="30">
        <v>11663</v>
      </c>
      <c r="H20" s="29">
        <v>0</v>
      </c>
      <c r="I20" s="29">
        <v>0.4</v>
      </c>
      <c r="J20" s="28">
        <v>0</v>
      </c>
      <c r="K20" s="28">
        <v>0</v>
      </c>
    </row>
    <row r="21" spans="1:11" ht="13.5">
      <c r="A21" s="81" t="s">
        <v>99</v>
      </c>
      <c r="B21" s="32">
        <v>1379787</v>
      </c>
      <c r="C21" s="32">
        <v>1806869</v>
      </c>
      <c r="D21" s="30">
        <v>-427082</v>
      </c>
      <c r="E21" s="31">
        <v>-4.1</v>
      </c>
      <c r="F21" s="31">
        <v>7</v>
      </c>
      <c r="G21" s="30">
        <v>-176235</v>
      </c>
      <c r="H21" s="29">
        <v>2.3</v>
      </c>
      <c r="I21" s="29">
        <v>3.3</v>
      </c>
      <c r="J21" s="28">
        <v>-0.1</v>
      </c>
      <c r="K21" s="28">
        <v>0.2</v>
      </c>
    </row>
    <row r="22" spans="1:11" ht="13.5">
      <c r="A22" s="81" t="s">
        <v>98</v>
      </c>
      <c r="B22" s="32">
        <v>10999</v>
      </c>
      <c r="C22" s="32">
        <v>10615</v>
      </c>
      <c r="D22" s="30">
        <v>384</v>
      </c>
      <c r="E22" s="31">
        <v>-10.9</v>
      </c>
      <c r="F22" s="31">
        <v>-20.9</v>
      </c>
      <c r="G22" s="30">
        <v>1461</v>
      </c>
      <c r="H22" s="29">
        <v>0</v>
      </c>
      <c r="I22" s="29">
        <v>0</v>
      </c>
      <c r="J22" s="28">
        <v>0</v>
      </c>
      <c r="K22" s="28">
        <v>0</v>
      </c>
    </row>
    <row r="23" spans="1:11" ht="13.5">
      <c r="A23" s="81" t="s">
        <v>97</v>
      </c>
      <c r="B23" s="32">
        <v>42128</v>
      </c>
      <c r="C23" s="32">
        <v>78551</v>
      </c>
      <c r="D23" s="30">
        <v>-36423</v>
      </c>
      <c r="E23" s="31">
        <v>-11.7</v>
      </c>
      <c r="F23" s="31">
        <v>0.4</v>
      </c>
      <c r="G23" s="30">
        <v>-5865</v>
      </c>
      <c r="H23" s="29">
        <v>0.1</v>
      </c>
      <c r="I23" s="29">
        <v>0.1</v>
      </c>
      <c r="J23" s="28">
        <v>0</v>
      </c>
      <c r="K23" s="28">
        <v>0</v>
      </c>
    </row>
    <row r="24" spans="1:11" ht="13.5">
      <c r="A24" s="81" t="s">
        <v>96</v>
      </c>
      <c r="B24" s="32">
        <v>45852</v>
      </c>
      <c r="C24" s="32">
        <v>83445</v>
      </c>
      <c r="D24" s="30">
        <v>-37593</v>
      </c>
      <c r="E24" s="31">
        <v>17.5</v>
      </c>
      <c r="F24" s="31">
        <v>-15.3</v>
      </c>
      <c r="G24" s="30">
        <v>21849</v>
      </c>
      <c r="H24" s="29">
        <v>0.1</v>
      </c>
      <c r="I24" s="29">
        <v>0.2</v>
      </c>
      <c r="J24" s="28">
        <v>0</v>
      </c>
      <c r="K24" s="28">
        <v>0</v>
      </c>
    </row>
    <row r="25" spans="1:11" ht="13.5">
      <c r="A25" s="81" t="s">
        <v>95</v>
      </c>
      <c r="B25" s="32">
        <v>1007576</v>
      </c>
      <c r="C25" s="32">
        <v>398142</v>
      </c>
      <c r="D25" s="30">
        <v>609434</v>
      </c>
      <c r="E25" s="31">
        <v>-0.7</v>
      </c>
      <c r="F25" s="31">
        <v>0.4</v>
      </c>
      <c r="G25" s="30">
        <v>-8486</v>
      </c>
      <c r="H25" s="29">
        <v>1.7</v>
      </c>
      <c r="I25" s="29">
        <v>0.7</v>
      </c>
      <c r="J25" s="28">
        <v>0</v>
      </c>
      <c r="K25" s="28">
        <v>0</v>
      </c>
    </row>
    <row r="26" spans="1:11" ht="13.5">
      <c r="A26" s="81" t="s">
        <v>94</v>
      </c>
      <c r="B26" s="32">
        <v>137317</v>
      </c>
      <c r="C26" s="32">
        <v>26604</v>
      </c>
      <c r="D26" s="30">
        <v>110713</v>
      </c>
      <c r="E26" s="31">
        <v>-29.4</v>
      </c>
      <c r="F26" s="31">
        <v>-33.8</v>
      </c>
      <c r="G26" s="30">
        <v>-43651</v>
      </c>
      <c r="H26" s="29">
        <v>0.2</v>
      </c>
      <c r="I26" s="29">
        <v>0</v>
      </c>
      <c r="J26" s="28">
        <v>-0.1</v>
      </c>
      <c r="K26" s="28">
        <v>0</v>
      </c>
    </row>
    <row r="27" spans="1:11" ht="13.5">
      <c r="A27" s="81" t="s">
        <v>93</v>
      </c>
      <c r="B27" s="32">
        <v>88825</v>
      </c>
      <c r="C27" s="32">
        <v>103659</v>
      </c>
      <c r="D27" s="30">
        <v>-14834</v>
      </c>
      <c r="E27" s="31">
        <v>-12</v>
      </c>
      <c r="F27" s="31">
        <v>0.8</v>
      </c>
      <c r="G27" s="30">
        <v>-12911</v>
      </c>
      <c r="H27" s="29">
        <v>0.1</v>
      </c>
      <c r="I27" s="29">
        <v>0.2</v>
      </c>
      <c r="J27" s="28">
        <v>0</v>
      </c>
      <c r="K27" s="28">
        <v>0</v>
      </c>
    </row>
    <row r="28" spans="1:11" ht="13.5">
      <c r="A28" s="81" t="s">
        <v>92</v>
      </c>
      <c r="B28" s="32">
        <v>64913</v>
      </c>
      <c r="C28" s="32">
        <v>22531</v>
      </c>
      <c r="D28" s="30">
        <v>42382</v>
      </c>
      <c r="E28" s="31">
        <v>-49.7</v>
      </c>
      <c r="F28" s="31">
        <v>-7.1</v>
      </c>
      <c r="G28" s="30">
        <v>-62372</v>
      </c>
      <c r="H28" s="29">
        <v>0.1</v>
      </c>
      <c r="I28" s="29">
        <v>0</v>
      </c>
      <c r="J28" s="28">
        <v>-0.1</v>
      </c>
      <c r="K28" s="28">
        <v>0</v>
      </c>
    </row>
    <row r="29" spans="1:11" ht="13.5">
      <c r="A29" s="81" t="s">
        <v>91</v>
      </c>
      <c r="B29" s="32">
        <v>44441</v>
      </c>
      <c r="C29" s="9">
        <v>1485</v>
      </c>
      <c r="D29" s="30">
        <v>42956</v>
      </c>
      <c r="E29" s="31">
        <v>-6.5</v>
      </c>
      <c r="F29" s="31">
        <v>-0.7</v>
      </c>
      <c r="G29" s="30">
        <v>-3079</v>
      </c>
      <c r="H29" s="29">
        <v>0.1</v>
      </c>
      <c r="I29" s="29">
        <v>0</v>
      </c>
      <c r="J29" s="28">
        <v>0</v>
      </c>
      <c r="K29" s="28">
        <v>0</v>
      </c>
    </row>
    <row r="30" spans="1:11" ht="13.5">
      <c r="A30" s="80" t="s">
        <v>90</v>
      </c>
      <c r="B30" s="37">
        <v>38539</v>
      </c>
      <c r="C30" s="37">
        <v>1467</v>
      </c>
      <c r="D30" s="35">
        <v>37072</v>
      </c>
      <c r="E30" s="36">
        <v>-42</v>
      </c>
      <c r="F30" s="36">
        <v>33.6</v>
      </c>
      <c r="G30" s="35">
        <v>-28288</v>
      </c>
      <c r="H30" s="34">
        <v>0.1</v>
      </c>
      <c r="I30" s="34">
        <v>0</v>
      </c>
      <c r="J30" s="33">
        <v>0</v>
      </c>
      <c r="K30" s="33">
        <v>0</v>
      </c>
    </row>
    <row r="31" spans="1:11" ht="13.5">
      <c r="A31" s="81" t="s">
        <v>89</v>
      </c>
      <c r="B31" s="32">
        <v>1636620</v>
      </c>
      <c r="C31" s="32">
        <v>3785228</v>
      </c>
      <c r="D31" s="30">
        <v>-2148608</v>
      </c>
      <c r="E31" s="31">
        <v>-13.8</v>
      </c>
      <c r="F31" s="31">
        <v>-0.5</v>
      </c>
      <c r="G31" s="30">
        <v>-241717</v>
      </c>
      <c r="H31" s="29">
        <v>2.7</v>
      </c>
      <c r="I31" s="29">
        <v>6.9</v>
      </c>
      <c r="J31" s="28">
        <v>-0.4</v>
      </c>
      <c r="K31" s="28">
        <v>0</v>
      </c>
    </row>
    <row r="32" spans="1:11" ht="13.5">
      <c r="A32" s="81" t="s">
        <v>88</v>
      </c>
      <c r="B32" s="32">
        <v>1273295</v>
      </c>
      <c r="C32" s="32">
        <v>3214171</v>
      </c>
      <c r="D32" s="30">
        <v>-1940876</v>
      </c>
      <c r="E32" s="31">
        <v>-18</v>
      </c>
      <c r="F32" s="31">
        <v>-3.6</v>
      </c>
      <c r="G32" s="30">
        <v>-159790</v>
      </c>
      <c r="H32" s="29">
        <v>2.1</v>
      </c>
      <c r="I32" s="29">
        <v>5.8</v>
      </c>
      <c r="J32" s="28">
        <v>-0.4</v>
      </c>
      <c r="K32" s="28">
        <v>-0.2</v>
      </c>
    </row>
    <row r="33" spans="1:11" ht="13.5">
      <c r="A33" s="81" t="s">
        <v>87</v>
      </c>
      <c r="B33" s="32">
        <v>225401</v>
      </c>
      <c r="C33" s="32">
        <v>245471</v>
      </c>
      <c r="D33" s="30">
        <v>-20070</v>
      </c>
      <c r="E33" s="31">
        <v>-14.7</v>
      </c>
      <c r="F33" s="31">
        <v>-5.8</v>
      </c>
      <c r="G33" s="30">
        <v>-23882</v>
      </c>
      <c r="H33" s="29">
        <v>0.4</v>
      </c>
      <c r="I33" s="29">
        <v>0.4</v>
      </c>
      <c r="J33" s="28">
        <v>-0.1</v>
      </c>
      <c r="K33" s="28">
        <v>0</v>
      </c>
    </row>
    <row r="34" spans="1:11" ht="13.5">
      <c r="A34" s="81" t="s">
        <v>86</v>
      </c>
      <c r="B34" s="32">
        <v>14550</v>
      </c>
      <c r="C34" s="32">
        <v>278588</v>
      </c>
      <c r="D34" s="30">
        <v>-264038</v>
      </c>
      <c r="E34" s="31">
        <v>16.7</v>
      </c>
      <c r="F34" s="31">
        <v>81.2</v>
      </c>
      <c r="G34" s="30">
        <v>-122760</v>
      </c>
      <c r="H34" s="29">
        <v>0</v>
      </c>
      <c r="I34" s="29">
        <v>0.5</v>
      </c>
      <c r="J34" s="28">
        <v>0</v>
      </c>
      <c r="K34" s="28">
        <v>0.2</v>
      </c>
    </row>
    <row r="35" spans="1:11" ht="13.5">
      <c r="A35" s="82" t="s">
        <v>85</v>
      </c>
      <c r="B35" s="42">
        <v>13270050</v>
      </c>
      <c r="C35" s="42">
        <v>7205298</v>
      </c>
      <c r="D35" s="40">
        <v>6064752</v>
      </c>
      <c r="E35" s="41">
        <v>5.7</v>
      </c>
      <c r="F35" s="41">
        <v>-2</v>
      </c>
      <c r="G35" s="40">
        <v>861337</v>
      </c>
      <c r="H35" s="39">
        <v>22</v>
      </c>
      <c r="I35" s="39">
        <v>13.1</v>
      </c>
      <c r="J35" s="38">
        <v>1.1</v>
      </c>
      <c r="K35" s="38">
        <v>-0.3</v>
      </c>
    </row>
    <row r="36" spans="1:11" ht="13.5">
      <c r="A36" s="81" t="s">
        <v>84</v>
      </c>
      <c r="B36" s="32">
        <v>12444299</v>
      </c>
      <c r="C36" s="32">
        <v>6296298</v>
      </c>
      <c r="D36" s="30">
        <v>6148001</v>
      </c>
      <c r="E36" s="31">
        <v>5.7</v>
      </c>
      <c r="F36" s="31">
        <v>-1.6</v>
      </c>
      <c r="G36" s="30">
        <v>777613</v>
      </c>
      <c r="H36" s="29">
        <v>20.6</v>
      </c>
      <c r="I36" s="29">
        <v>11.5</v>
      </c>
      <c r="J36" s="28">
        <v>1</v>
      </c>
      <c r="K36" s="28">
        <v>-0.2</v>
      </c>
    </row>
    <row r="37" spans="1:11" ht="13.5">
      <c r="A37" s="80" t="s">
        <v>83</v>
      </c>
      <c r="B37" s="37">
        <v>825745</v>
      </c>
      <c r="C37" s="37">
        <v>903431</v>
      </c>
      <c r="D37" s="35">
        <v>-77686</v>
      </c>
      <c r="E37" s="36">
        <v>4.9</v>
      </c>
      <c r="F37" s="36">
        <v>-4.9</v>
      </c>
      <c r="G37" s="35">
        <v>85243</v>
      </c>
      <c r="H37" s="34">
        <v>1.4</v>
      </c>
      <c r="I37" s="34">
        <v>1.6</v>
      </c>
      <c r="J37" s="33">
        <v>0.1</v>
      </c>
      <c r="K37" s="33">
        <v>-0.1</v>
      </c>
    </row>
    <row r="38" spans="1:11" ht="13.5">
      <c r="A38" s="81" t="s">
        <v>82</v>
      </c>
      <c r="B38" s="32">
        <v>14118515</v>
      </c>
      <c r="C38" s="32">
        <v>7873754</v>
      </c>
      <c r="D38" s="30">
        <v>6244761</v>
      </c>
      <c r="E38" s="31">
        <v>3.6</v>
      </c>
      <c r="F38" s="31">
        <v>-2.4</v>
      </c>
      <c r="G38" s="30">
        <v>680701</v>
      </c>
      <c r="H38" s="29">
        <v>23.4</v>
      </c>
      <c r="I38" s="29">
        <v>14.3</v>
      </c>
      <c r="J38" s="28">
        <v>0.8</v>
      </c>
      <c r="K38" s="28">
        <v>-0.3</v>
      </c>
    </row>
    <row r="39" spans="1:11" ht="13.5">
      <c r="A39" s="81" t="s">
        <v>81</v>
      </c>
      <c r="B39" s="32">
        <v>2275521</v>
      </c>
      <c r="C39" s="32">
        <v>2060600</v>
      </c>
      <c r="D39" s="30">
        <v>214921</v>
      </c>
      <c r="E39" s="31">
        <v>-20.9</v>
      </c>
      <c r="F39" s="31">
        <v>-12.9</v>
      </c>
      <c r="G39" s="30">
        <v>-298447</v>
      </c>
      <c r="H39" s="29">
        <v>3.8</v>
      </c>
      <c r="I39" s="29">
        <v>3.7</v>
      </c>
      <c r="J39" s="28">
        <v>-0.9</v>
      </c>
      <c r="K39" s="28">
        <v>-0.5</v>
      </c>
    </row>
    <row r="40" spans="1:11" ht="13.5">
      <c r="A40" s="81" t="s">
        <v>80</v>
      </c>
      <c r="B40" s="32">
        <v>386155</v>
      </c>
      <c r="C40" s="32">
        <v>540948</v>
      </c>
      <c r="D40" s="30">
        <v>-154793</v>
      </c>
      <c r="E40" s="31">
        <v>-12.7</v>
      </c>
      <c r="F40" s="31">
        <v>-13.9</v>
      </c>
      <c r="G40" s="30">
        <v>30920</v>
      </c>
      <c r="H40" s="29">
        <v>0.6</v>
      </c>
      <c r="I40" s="29">
        <v>1</v>
      </c>
      <c r="J40" s="28">
        <v>-0.1</v>
      </c>
      <c r="K40" s="28">
        <v>-0.2</v>
      </c>
    </row>
    <row r="41" spans="1:11" ht="13.5">
      <c r="A41" s="81" t="s">
        <v>79</v>
      </c>
      <c r="B41" s="32">
        <v>806302</v>
      </c>
      <c r="C41" s="32">
        <v>474386</v>
      </c>
      <c r="D41" s="30">
        <v>331916</v>
      </c>
      <c r="E41" s="31">
        <v>-21.3</v>
      </c>
      <c r="F41" s="31">
        <v>-9.5</v>
      </c>
      <c r="G41" s="30">
        <v>-168163</v>
      </c>
      <c r="H41" s="29">
        <v>1.3</v>
      </c>
      <c r="I41" s="29">
        <v>0.9</v>
      </c>
      <c r="J41" s="28">
        <v>-0.3</v>
      </c>
      <c r="K41" s="28">
        <v>-0.1</v>
      </c>
    </row>
    <row r="42" spans="1:11" ht="13.5">
      <c r="A42" s="81" t="s">
        <v>78</v>
      </c>
      <c r="B42" s="32">
        <v>390593</v>
      </c>
      <c r="C42" s="32">
        <v>12610</v>
      </c>
      <c r="D42" s="30">
        <v>377983</v>
      </c>
      <c r="E42" s="31">
        <v>-16.1</v>
      </c>
      <c r="F42" s="31">
        <v>-87.9</v>
      </c>
      <c r="G42" s="30">
        <v>16805</v>
      </c>
      <c r="H42" s="29">
        <v>0.6</v>
      </c>
      <c r="I42" s="29">
        <v>0</v>
      </c>
      <c r="J42" s="28">
        <v>-0.1</v>
      </c>
      <c r="K42" s="28">
        <v>-0.2</v>
      </c>
    </row>
    <row r="43" spans="1:11" ht="13.5">
      <c r="A43" s="81" t="s">
        <v>77</v>
      </c>
      <c r="B43" s="32">
        <v>3471</v>
      </c>
      <c r="C43" s="9">
        <v>3575</v>
      </c>
      <c r="D43" s="30">
        <v>-104</v>
      </c>
      <c r="E43" s="31">
        <v>-98.7</v>
      </c>
      <c r="F43" s="31">
        <v>16150</v>
      </c>
      <c r="G43" s="30">
        <v>-264742</v>
      </c>
      <c r="H43" s="29">
        <v>0</v>
      </c>
      <c r="I43" s="29">
        <v>0</v>
      </c>
      <c r="J43" s="28">
        <v>-0.4</v>
      </c>
      <c r="K43" s="28">
        <v>0</v>
      </c>
    </row>
    <row r="44" spans="1:11" ht="13.5">
      <c r="A44" s="81" t="s">
        <v>76</v>
      </c>
      <c r="B44" s="32">
        <v>42169</v>
      </c>
      <c r="C44" s="32">
        <v>199639</v>
      </c>
      <c r="D44" s="30">
        <v>-157470</v>
      </c>
      <c r="E44" s="31">
        <v>-7.7</v>
      </c>
      <c r="F44" s="31">
        <v>5.5</v>
      </c>
      <c r="G44" s="30">
        <v>-13992</v>
      </c>
      <c r="H44" s="29">
        <v>0.1</v>
      </c>
      <c r="I44" s="29">
        <v>0.4</v>
      </c>
      <c r="J44" s="28">
        <v>0</v>
      </c>
      <c r="K44" s="28">
        <v>0</v>
      </c>
    </row>
    <row r="45" spans="1:11" ht="13.5">
      <c r="A45" s="81" t="s">
        <v>75</v>
      </c>
      <c r="B45" s="32">
        <v>110192</v>
      </c>
      <c r="C45" s="32">
        <v>35336</v>
      </c>
      <c r="D45" s="30">
        <v>74856</v>
      </c>
      <c r="E45" s="31">
        <v>3.4</v>
      </c>
      <c r="F45" s="31">
        <v>-30.8</v>
      </c>
      <c r="G45" s="30">
        <v>19281</v>
      </c>
      <c r="H45" s="29">
        <v>0.2</v>
      </c>
      <c r="I45" s="29">
        <v>0.1</v>
      </c>
      <c r="J45" s="28">
        <v>0</v>
      </c>
      <c r="K45" s="28">
        <v>0</v>
      </c>
    </row>
    <row r="46" spans="1:11" ht="13.5">
      <c r="A46" s="81" t="s">
        <v>74</v>
      </c>
      <c r="B46" s="32">
        <v>5494</v>
      </c>
      <c r="C46" s="32">
        <v>2616</v>
      </c>
      <c r="D46" s="30">
        <v>2878</v>
      </c>
      <c r="E46" s="31">
        <v>364.8</v>
      </c>
      <c r="F46" s="31">
        <v>123.8</v>
      </c>
      <c r="G46" s="30">
        <v>2865</v>
      </c>
      <c r="H46" s="29">
        <v>0</v>
      </c>
      <c r="I46" s="29">
        <v>0</v>
      </c>
      <c r="J46" s="28">
        <v>0</v>
      </c>
      <c r="K46" s="28">
        <v>0</v>
      </c>
    </row>
    <row r="47" spans="1:11" ht="13.5">
      <c r="A47" s="81" t="s">
        <v>73</v>
      </c>
      <c r="B47" s="32">
        <v>53164</v>
      </c>
      <c r="C47" s="32">
        <v>90529</v>
      </c>
      <c r="D47" s="30">
        <v>-37365</v>
      </c>
      <c r="E47" s="31">
        <v>-21.1</v>
      </c>
      <c r="F47" s="31">
        <v>-35.8</v>
      </c>
      <c r="G47" s="30">
        <v>36331</v>
      </c>
      <c r="H47" s="29">
        <v>0.1</v>
      </c>
      <c r="I47" s="29">
        <v>0.2</v>
      </c>
      <c r="J47" s="28">
        <v>0</v>
      </c>
      <c r="K47" s="28">
        <v>-0.1</v>
      </c>
    </row>
    <row r="48" spans="1:11" ht="13.5">
      <c r="A48" s="81" t="s">
        <v>72</v>
      </c>
      <c r="B48" s="32">
        <v>218137</v>
      </c>
      <c r="C48" s="32">
        <v>477678</v>
      </c>
      <c r="D48" s="30">
        <v>-259541</v>
      </c>
      <c r="E48" s="31">
        <v>-11.4</v>
      </c>
      <c r="F48" s="31">
        <v>-8.5</v>
      </c>
      <c r="G48" s="30">
        <v>16419</v>
      </c>
      <c r="H48" s="29">
        <v>0.4</v>
      </c>
      <c r="I48" s="29">
        <v>0.9</v>
      </c>
      <c r="J48" s="28">
        <v>0</v>
      </c>
      <c r="K48" s="28">
        <v>-0.1</v>
      </c>
    </row>
    <row r="49" spans="1:11" ht="13.5">
      <c r="A49" s="81" t="s">
        <v>71</v>
      </c>
      <c r="B49" s="32">
        <v>304842</v>
      </c>
      <c r="C49" s="32">
        <v>493068</v>
      </c>
      <c r="D49" s="30">
        <v>-188226</v>
      </c>
      <c r="E49" s="31">
        <v>-13.4</v>
      </c>
      <c r="F49" s="31">
        <v>-16.1</v>
      </c>
      <c r="G49" s="30">
        <v>47275</v>
      </c>
      <c r="H49" s="29">
        <v>0.5</v>
      </c>
      <c r="I49" s="29">
        <v>0.9</v>
      </c>
      <c r="J49" s="28">
        <v>-0.1</v>
      </c>
      <c r="K49" s="28">
        <v>-0.2</v>
      </c>
    </row>
    <row r="50" spans="1:11" ht="13.5">
      <c r="A50" s="81" t="s">
        <v>70</v>
      </c>
      <c r="B50" s="32">
        <v>68807</v>
      </c>
      <c r="C50" s="32">
        <v>44806</v>
      </c>
      <c r="D50" s="30">
        <v>24001</v>
      </c>
      <c r="E50" s="31">
        <v>-7.3</v>
      </c>
      <c r="F50" s="31">
        <v>14.4</v>
      </c>
      <c r="G50" s="30">
        <v>-11037</v>
      </c>
      <c r="H50" s="29">
        <v>0.1</v>
      </c>
      <c r="I50" s="29">
        <v>0.1</v>
      </c>
      <c r="J50" s="28">
        <v>0</v>
      </c>
      <c r="K50" s="28">
        <v>0</v>
      </c>
    </row>
    <row r="51" spans="1:11" ht="13.5">
      <c r="A51" s="81" t="s">
        <v>69</v>
      </c>
      <c r="B51" s="32">
        <v>7988</v>
      </c>
      <c r="C51" s="32">
        <v>685</v>
      </c>
      <c r="D51" s="30">
        <v>7303</v>
      </c>
      <c r="E51" s="31">
        <v>-10.1</v>
      </c>
      <c r="F51" s="31">
        <v>18.9</v>
      </c>
      <c r="G51" s="30">
        <v>-1005</v>
      </c>
      <c r="H51" s="29">
        <v>0</v>
      </c>
      <c r="I51" s="29">
        <v>0</v>
      </c>
      <c r="J51" s="28">
        <v>0</v>
      </c>
      <c r="K51" s="28">
        <v>0</v>
      </c>
    </row>
    <row r="52" spans="1:11" ht="13.5">
      <c r="A52" s="81" t="s">
        <v>68</v>
      </c>
      <c r="B52" s="32">
        <v>4518</v>
      </c>
      <c r="C52" s="32">
        <v>2389</v>
      </c>
      <c r="D52" s="30">
        <v>2129</v>
      </c>
      <c r="E52" s="31">
        <v>-38</v>
      </c>
      <c r="F52" s="31">
        <v>184.1</v>
      </c>
      <c r="G52" s="30">
        <v>-4313</v>
      </c>
      <c r="H52" s="29">
        <v>0</v>
      </c>
      <c r="I52" s="29">
        <v>0</v>
      </c>
      <c r="J52" s="28">
        <v>0</v>
      </c>
      <c r="K52" s="28">
        <v>0</v>
      </c>
    </row>
    <row r="53" spans="1:11" ht="13.5">
      <c r="A53" s="81" t="s">
        <v>67</v>
      </c>
      <c r="B53" s="32">
        <v>16465</v>
      </c>
      <c r="C53" s="32">
        <v>35629</v>
      </c>
      <c r="D53" s="30">
        <v>-19164</v>
      </c>
      <c r="E53" s="31">
        <v>-36.2</v>
      </c>
      <c r="F53" s="31">
        <v>0</v>
      </c>
      <c r="G53" s="30">
        <v>-9351</v>
      </c>
      <c r="H53" s="29">
        <v>0</v>
      </c>
      <c r="I53" s="29">
        <v>0.1</v>
      </c>
      <c r="J53" s="28">
        <v>0</v>
      </c>
      <c r="K53" s="28">
        <v>0</v>
      </c>
    </row>
    <row r="54" spans="1:11" ht="13.5">
      <c r="A54" s="82" t="s">
        <v>66</v>
      </c>
      <c r="B54" s="42">
        <v>7355823</v>
      </c>
      <c r="C54" s="42">
        <v>7637781</v>
      </c>
      <c r="D54" s="40">
        <v>-281958</v>
      </c>
      <c r="E54" s="41">
        <v>-7.4</v>
      </c>
      <c r="F54" s="41">
        <v>-2.2</v>
      </c>
      <c r="G54" s="40">
        <v>-419599</v>
      </c>
      <c r="H54" s="39">
        <v>12.2</v>
      </c>
      <c r="I54" s="39">
        <v>13.9</v>
      </c>
      <c r="J54" s="38">
        <v>-0.9</v>
      </c>
      <c r="K54" s="38">
        <v>-0.3</v>
      </c>
    </row>
    <row r="55" spans="1:11" ht="13.5">
      <c r="A55" s="81" t="s">
        <v>65</v>
      </c>
      <c r="B55" s="32">
        <v>6792125</v>
      </c>
      <c r="C55" s="32">
        <v>6756045</v>
      </c>
      <c r="D55" s="30">
        <v>36080</v>
      </c>
      <c r="E55" s="31">
        <v>-6</v>
      </c>
      <c r="F55" s="31">
        <v>-3</v>
      </c>
      <c r="G55" s="30">
        <v>-224502</v>
      </c>
      <c r="H55" s="29">
        <v>11.2</v>
      </c>
      <c r="I55" s="29">
        <v>12.3</v>
      </c>
      <c r="J55" s="28">
        <v>-0.7</v>
      </c>
      <c r="K55" s="28">
        <v>-0.4</v>
      </c>
    </row>
    <row r="56" spans="1:11" ht="13.5">
      <c r="A56" s="81" t="s">
        <v>64</v>
      </c>
      <c r="B56" s="32">
        <v>4855461</v>
      </c>
      <c r="C56" s="32">
        <v>5465472</v>
      </c>
      <c r="D56" s="30">
        <v>-610011</v>
      </c>
      <c r="E56" s="31">
        <v>-10.6</v>
      </c>
      <c r="F56" s="31">
        <v>-1.6</v>
      </c>
      <c r="G56" s="30">
        <v>-486740</v>
      </c>
      <c r="H56" s="29">
        <v>8</v>
      </c>
      <c r="I56" s="29">
        <v>9.9</v>
      </c>
      <c r="J56" s="28">
        <v>-0.9</v>
      </c>
      <c r="K56" s="28">
        <v>-0.2</v>
      </c>
    </row>
    <row r="57" spans="1:11" ht="13.5">
      <c r="A57" s="81" t="s">
        <v>63</v>
      </c>
      <c r="B57" s="32">
        <v>1724711</v>
      </c>
      <c r="C57" s="32">
        <v>1823487</v>
      </c>
      <c r="D57" s="30">
        <v>-98776</v>
      </c>
      <c r="E57" s="31">
        <v>-7.5</v>
      </c>
      <c r="F57" s="31">
        <v>-9.6</v>
      </c>
      <c r="G57" s="30">
        <v>53587</v>
      </c>
      <c r="H57" s="29">
        <v>2.9</v>
      </c>
      <c r="I57" s="29">
        <v>3.3</v>
      </c>
      <c r="J57" s="28">
        <v>-0.2</v>
      </c>
      <c r="K57" s="28">
        <v>-0.3</v>
      </c>
    </row>
    <row r="58" spans="1:11" ht="13.5">
      <c r="A58" s="81" t="s">
        <v>62</v>
      </c>
      <c r="B58" s="32">
        <v>543236</v>
      </c>
      <c r="C58" s="32">
        <v>941195</v>
      </c>
      <c r="D58" s="30">
        <v>-397959</v>
      </c>
      <c r="E58" s="31">
        <v>-4.3</v>
      </c>
      <c r="F58" s="31">
        <v>4.2</v>
      </c>
      <c r="G58" s="30">
        <v>-62141</v>
      </c>
      <c r="H58" s="29">
        <v>0.9</v>
      </c>
      <c r="I58" s="29">
        <v>1.7</v>
      </c>
      <c r="J58" s="28">
        <v>0</v>
      </c>
      <c r="K58" s="28">
        <v>0.1</v>
      </c>
    </row>
    <row r="59" spans="1:11" ht="13.5">
      <c r="A59" s="81" t="s">
        <v>61</v>
      </c>
      <c r="B59" s="32">
        <v>1234053</v>
      </c>
      <c r="C59" s="32">
        <v>557137</v>
      </c>
      <c r="D59" s="30">
        <v>676916</v>
      </c>
      <c r="E59" s="31">
        <v>6.1</v>
      </c>
      <c r="F59" s="31">
        <v>-18.5</v>
      </c>
      <c r="G59" s="30">
        <v>197206</v>
      </c>
      <c r="H59" s="29">
        <v>2</v>
      </c>
      <c r="I59" s="29">
        <v>1</v>
      </c>
      <c r="J59" s="28">
        <v>0.1</v>
      </c>
      <c r="K59" s="28">
        <v>-0.2</v>
      </c>
    </row>
    <row r="60" spans="1:11" ht="13.5">
      <c r="A60" s="81" t="s">
        <v>60</v>
      </c>
      <c r="B60" s="32">
        <v>335174</v>
      </c>
      <c r="C60" s="32">
        <v>943196</v>
      </c>
      <c r="D60" s="30">
        <v>-608022</v>
      </c>
      <c r="E60" s="31">
        <v>-14.8</v>
      </c>
      <c r="F60" s="31">
        <v>-5.7</v>
      </c>
      <c r="G60" s="30">
        <v>-657</v>
      </c>
      <c r="H60" s="29">
        <v>0.6</v>
      </c>
      <c r="I60" s="29">
        <v>1.7</v>
      </c>
      <c r="J60" s="28">
        <v>-0.1</v>
      </c>
      <c r="K60" s="28">
        <v>-0.1</v>
      </c>
    </row>
    <row r="61" spans="1:11" ht="13.5">
      <c r="A61" s="81" t="s">
        <v>59</v>
      </c>
      <c r="B61" s="32">
        <v>49092</v>
      </c>
      <c r="C61" s="32">
        <v>160844</v>
      </c>
      <c r="D61" s="30">
        <v>-111752</v>
      </c>
      <c r="E61" s="31">
        <v>26.7</v>
      </c>
      <c r="F61" s="31">
        <v>-5.2</v>
      </c>
      <c r="G61" s="30">
        <v>19242</v>
      </c>
      <c r="H61" s="29">
        <v>0.1</v>
      </c>
      <c r="I61" s="29">
        <v>0.3</v>
      </c>
      <c r="J61" s="28">
        <v>0</v>
      </c>
      <c r="K61" s="28">
        <v>0</v>
      </c>
    </row>
    <row r="62" spans="1:11" ht="13.5">
      <c r="A62" s="81" t="s">
        <v>58</v>
      </c>
      <c r="B62" s="32">
        <v>74341</v>
      </c>
      <c r="C62" s="32">
        <v>554043</v>
      </c>
      <c r="D62" s="30">
        <v>-479702</v>
      </c>
      <c r="E62" s="31">
        <v>-38.2</v>
      </c>
      <c r="F62" s="31">
        <v>45.1</v>
      </c>
      <c r="G62" s="30">
        <v>-218010</v>
      </c>
      <c r="H62" s="29">
        <v>0.1</v>
      </c>
      <c r="I62" s="29">
        <v>1</v>
      </c>
      <c r="J62" s="28">
        <v>-0.1</v>
      </c>
      <c r="K62" s="28">
        <v>0.3</v>
      </c>
    </row>
    <row r="63" spans="1:11" ht="13.5">
      <c r="A63" s="81" t="s">
        <v>57</v>
      </c>
      <c r="B63" s="32">
        <v>1016564</v>
      </c>
      <c r="C63" s="32">
        <v>203264</v>
      </c>
      <c r="D63" s="30">
        <v>813300</v>
      </c>
      <c r="E63" s="31">
        <v>-4.5</v>
      </c>
      <c r="F63" s="31">
        <v>-27.1</v>
      </c>
      <c r="G63" s="30">
        <v>28073</v>
      </c>
      <c r="H63" s="29">
        <v>1.7</v>
      </c>
      <c r="I63" s="29">
        <v>0.4</v>
      </c>
      <c r="J63" s="28">
        <v>-0.1</v>
      </c>
      <c r="K63" s="28">
        <v>-0.1</v>
      </c>
    </row>
    <row r="64" spans="1:11" ht="13.5">
      <c r="A64" s="81" t="s">
        <v>56</v>
      </c>
      <c r="B64" s="32">
        <v>560803</v>
      </c>
      <c r="C64" s="32">
        <v>286118</v>
      </c>
      <c r="D64" s="30">
        <v>274685</v>
      </c>
      <c r="E64" s="31">
        <v>19</v>
      </c>
      <c r="F64" s="31">
        <v>17</v>
      </c>
      <c r="G64" s="30">
        <v>47882</v>
      </c>
      <c r="H64" s="29">
        <v>0.9</v>
      </c>
      <c r="I64" s="29">
        <v>0.5</v>
      </c>
      <c r="J64" s="28">
        <v>0.1</v>
      </c>
      <c r="K64" s="28">
        <v>0.1</v>
      </c>
    </row>
    <row r="65" spans="1:11" ht="13.5">
      <c r="A65" s="81" t="s">
        <v>55</v>
      </c>
      <c r="B65" s="32">
        <v>42167</v>
      </c>
      <c r="C65" s="32">
        <v>7173</v>
      </c>
      <c r="D65" s="30">
        <v>34994</v>
      </c>
      <c r="E65" s="31">
        <v>-22.4</v>
      </c>
      <c r="F65" s="31">
        <v>2.3</v>
      </c>
      <c r="G65" s="30">
        <v>-12361</v>
      </c>
      <c r="H65" s="29">
        <v>0.1</v>
      </c>
      <c r="I65" s="29">
        <v>0</v>
      </c>
      <c r="J65" s="28">
        <v>0</v>
      </c>
      <c r="K65" s="28">
        <v>0</v>
      </c>
    </row>
    <row r="66" spans="1:11" ht="13.5">
      <c r="A66" s="81" t="s">
        <v>54</v>
      </c>
      <c r="B66" s="32">
        <v>277453</v>
      </c>
      <c r="C66" s="32">
        <v>238103</v>
      </c>
      <c r="D66" s="30">
        <v>39350</v>
      </c>
      <c r="E66" s="31">
        <v>4.9</v>
      </c>
      <c r="F66" s="31">
        <v>-4.5</v>
      </c>
      <c r="G66" s="30">
        <v>24356</v>
      </c>
      <c r="H66" s="29">
        <v>0.5</v>
      </c>
      <c r="I66" s="29">
        <v>0.4</v>
      </c>
      <c r="J66" s="28">
        <v>0</v>
      </c>
      <c r="K66" s="28">
        <v>0</v>
      </c>
    </row>
    <row r="67" spans="1:11" ht="13.5">
      <c r="A67" s="81" t="s">
        <v>53</v>
      </c>
      <c r="B67" s="32">
        <v>37705</v>
      </c>
      <c r="C67" s="32">
        <v>22268</v>
      </c>
      <c r="D67" s="30">
        <v>15437</v>
      </c>
      <c r="E67" s="31">
        <v>-52.1</v>
      </c>
      <c r="F67" s="31">
        <v>-2.5</v>
      </c>
      <c r="G67" s="30">
        <v>-40469</v>
      </c>
      <c r="H67" s="29">
        <v>0.1</v>
      </c>
      <c r="I67" s="29">
        <v>0</v>
      </c>
      <c r="J67" s="28">
        <v>-0.1</v>
      </c>
      <c r="K67" s="28">
        <v>0</v>
      </c>
    </row>
    <row r="68" spans="1:11" ht="13.5">
      <c r="A68" s="81" t="s">
        <v>52</v>
      </c>
      <c r="B68" s="32">
        <v>16320</v>
      </c>
      <c r="C68" s="32">
        <v>44507</v>
      </c>
      <c r="D68" s="30">
        <v>-28187</v>
      </c>
      <c r="E68" s="31">
        <v>-77.5</v>
      </c>
      <c r="F68" s="31">
        <v>17.6</v>
      </c>
      <c r="G68" s="30">
        <v>-62971</v>
      </c>
      <c r="H68" s="29">
        <v>0</v>
      </c>
      <c r="I68" s="29">
        <v>0.1</v>
      </c>
      <c r="J68" s="28">
        <v>-0.1</v>
      </c>
      <c r="K68" s="28">
        <v>0</v>
      </c>
    </row>
    <row r="69" spans="1:11" ht="13.5">
      <c r="A69" s="81" t="s">
        <v>51</v>
      </c>
      <c r="B69" s="32">
        <v>99761</v>
      </c>
      <c r="C69" s="32">
        <v>161534</v>
      </c>
      <c r="D69" s="30">
        <v>-61773</v>
      </c>
      <c r="E69" s="31">
        <v>3.9</v>
      </c>
      <c r="F69" s="31">
        <v>20.3</v>
      </c>
      <c r="G69" s="30">
        <v>-23505</v>
      </c>
      <c r="H69" s="29">
        <v>0.2</v>
      </c>
      <c r="I69" s="29">
        <v>0.3</v>
      </c>
      <c r="J69" s="28">
        <v>0</v>
      </c>
      <c r="K69" s="28">
        <v>0</v>
      </c>
    </row>
    <row r="70" spans="1:11" ht="13.5">
      <c r="A70" s="81" t="s">
        <v>50</v>
      </c>
      <c r="B70" s="32">
        <v>107093</v>
      </c>
      <c r="C70" s="32">
        <v>280040</v>
      </c>
      <c r="D70" s="30">
        <v>-172947</v>
      </c>
      <c r="E70" s="31">
        <v>-7.4</v>
      </c>
      <c r="F70" s="31">
        <v>37.2</v>
      </c>
      <c r="G70" s="30">
        <v>-84421</v>
      </c>
      <c r="H70" s="29">
        <v>0.2</v>
      </c>
      <c r="I70" s="29">
        <v>0.5</v>
      </c>
      <c r="J70" s="28">
        <v>0</v>
      </c>
      <c r="K70" s="28">
        <v>0.1</v>
      </c>
    </row>
    <row r="71" spans="1:11" ht="13.5">
      <c r="A71" s="81" t="s">
        <v>49</v>
      </c>
      <c r="B71" s="32">
        <v>40685</v>
      </c>
      <c r="C71" s="32">
        <v>138624</v>
      </c>
      <c r="D71" s="30">
        <v>-97939</v>
      </c>
      <c r="E71" s="31">
        <v>3.4</v>
      </c>
      <c r="F71" s="31">
        <v>-23.4</v>
      </c>
      <c r="G71" s="30">
        <v>43585</v>
      </c>
      <c r="H71" s="29">
        <v>0.1</v>
      </c>
      <c r="I71" s="29">
        <v>0.3</v>
      </c>
      <c r="J71" s="28">
        <v>0</v>
      </c>
      <c r="K71" s="28">
        <v>-0.1</v>
      </c>
    </row>
    <row r="72" spans="1:11" ht="13.5">
      <c r="A72" s="81" t="s">
        <v>48</v>
      </c>
      <c r="B72" s="32">
        <v>10463</v>
      </c>
      <c r="C72" s="32">
        <v>12158</v>
      </c>
      <c r="D72" s="30">
        <v>-1695</v>
      </c>
      <c r="E72" s="31">
        <v>77.6</v>
      </c>
      <c r="F72" s="31">
        <v>-34.7</v>
      </c>
      <c r="G72" s="30">
        <v>11026</v>
      </c>
      <c r="H72" s="29">
        <v>0</v>
      </c>
      <c r="I72" s="29">
        <v>0</v>
      </c>
      <c r="J72" s="28">
        <v>0</v>
      </c>
      <c r="K72" s="28">
        <v>0</v>
      </c>
    </row>
    <row r="73" spans="1:11" ht="13.5">
      <c r="A73" s="81" t="s">
        <v>47</v>
      </c>
      <c r="B73" s="32">
        <v>56284</v>
      </c>
      <c r="C73" s="32">
        <v>124140</v>
      </c>
      <c r="D73" s="30">
        <v>-67856</v>
      </c>
      <c r="E73" s="31">
        <v>-10.7</v>
      </c>
      <c r="F73" s="31">
        <v>-4.7</v>
      </c>
      <c r="G73" s="30">
        <v>-676</v>
      </c>
      <c r="H73" s="29">
        <v>0.1</v>
      </c>
      <c r="I73" s="29">
        <v>0.2</v>
      </c>
      <c r="J73" s="28">
        <v>0</v>
      </c>
      <c r="K73" s="28">
        <v>0</v>
      </c>
    </row>
    <row r="74" spans="1:11" ht="13.5">
      <c r="A74" s="81" t="s">
        <v>46</v>
      </c>
      <c r="B74" s="32">
        <v>292606</v>
      </c>
      <c r="C74" s="32">
        <v>653103</v>
      </c>
      <c r="D74" s="30">
        <v>-360497</v>
      </c>
      <c r="E74" s="31">
        <v>-13.6</v>
      </c>
      <c r="F74" s="31">
        <v>12.5</v>
      </c>
      <c r="G74" s="30">
        <v>-118729</v>
      </c>
      <c r="H74" s="29">
        <v>0.5</v>
      </c>
      <c r="I74" s="29">
        <v>1.2</v>
      </c>
      <c r="J74" s="28">
        <v>-0.1</v>
      </c>
      <c r="K74" s="28">
        <v>0.1</v>
      </c>
    </row>
    <row r="75" spans="1:11" ht="13.5">
      <c r="A75" s="81" t="s">
        <v>45</v>
      </c>
      <c r="B75" s="32">
        <v>231858</v>
      </c>
      <c r="C75" s="32">
        <v>85840</v>
      </c>
      <c r="D75" s="30">
        <v>146018</v>
      </c>
      <c r="E75" s="31">
        <v>27.1</v>
      </c>
      <c r="F75" s="31">
        <v>15.6</v>
      </c>
      <c r="G75" s="30">
        <v>37794</v>
      </c>
      <c r="H75" s="29">
        <v>0.4</v>
      </c>
      <c r="I75" s="29">
        <v>0.2</v>
      </c>
      <c r="J75" s="28">
        <v>0.1</v>
      </c>
      <c r="K75" s="28">
        <v>0</v>
      </c>
    </row>
    <row r="76" spans="1:11" ht="13.5">
      <c r="A76" s="81" t="s">
        <v>44</v>
      </c>
      <c r="B76" s="32">
        <v>137873</v>
      </c>
      <c r="C76" s="32">
        <v>81933</v>
      </c>
      <c r="D76" s="30">
        <v>55940</v>
      </c>
      <c r="E76" s="31">
        <v>12.7</v>
      </c>
      <c r="F76" s="31">
        <v>-1.3</v>
      </c>
      <c r="G76" s="30">
        <v>16618</v>
      </c>
      <c r="H76" s="29">
        <v>0.2</v>
      </c>
      <c r="I76" s="29">
        <v>0.1</v>
      </c>
      <c r="J76" s="28">
        <v>0</v>
      </c>
      <c r="K76" s="28">
        <v>0</v>
      </c>
    </row>
    <row r="77" spans="1:11" ht="13.5">
      <c r="A77" s="81" t="s">
        <v>43</v>
      </c>
      <c r="B77" s="32">
        <v>15718</v>
      </c>
      <c r="C77" s="32">
        <v>21893</v>
      </c>
      <c r="D77" s="30">
        <v>-6175</v>
      </c>
      <c r="E77" s="31">
        <v>-35.2</v>
      </c>
      <c r="F77" s="31">
        <v>5.6</v>
      </c>
      <c r="G77" s="30">
        <v>-9711</v>
      </c>
      <c r="H77" s="29">
        <v>0</v>
      </c>
      <c r="I77" s="29">
        <v>0</v>
      </c>
      <c r="J77" s="28">
        <v>0</v>
      </c>
      <c r="K77" s="28">
        <v>0</v>
      </c>
    </row>
    <row r="78" spans="1:11" ht="13.5">
      <c r="A78" s="81" t="s">
        <v>42</v>
      </c>
      <c r="B78" s="32">
        <v>123322</v>
      </c>
      <c r="C78" s="32">
        <v>44875</v>
      </c>
      <c r="D78" s="30">
        <v>78447</v>
      </c>
      <c r="E78" s="31">
        <v>-5</v>
      </c>
      <c r="F78" s="31">
        <v>-45</v>
      </c>
      <c r="G78" s="30">
        <v>30289</v>
      </c>
      <c r="H78" s="29">
        <v>0.2</v>
      </c>
      <c r="I78" s="29">
        <v>0.1</v>
      </c>
      <c r="J78" s="28">
        <v>0</v>
      </c>
      <c r="K78" s="28">
        <v>-0.1</v>
      </c>
    </row>
    <row r="79" spans="1:11" ht="13.5">
      <c r="A79" s="81" t="s">
        <v>41</v>
      </c>
      <c r="B79" s="32">
        <v>11909</v>
      </c>
      <c r="C79" s="32">
        <v>6898</v>
      </c>
      <c r="D79" s="30">
        <v>5011</v>
      </c>
      <c r="E79" s="31">
        <v>-4.5</v>
      </c>
      <c r="F79" s="31">
        <v>-23.9</v>
      </c>
      <c r="G79" s="30">
        <v>1612</v>
      </c>
      <c r="H79" s="29">
        <v>0</v>
      </c>
      <c r="I79" s="29">
        <v>0</v>
      </c>
      <c r="J79" s="28">
        <v>0</v>
      </c>
      <c r="K79" s="28">
        <v>0</v>
      </c>
    </row>
    <row r="80" spans="1:11" ht="13.5">
      <c r="A80" s="81" t="s">
        <v>40</v>
      </c>
      <c r="B80" s="32">
        <v>33276</v>
      </c>
      <c r="C80" s="9">
        <v>73</v>
      </c>
      <c r="D80" s="30">
        <v>33203</v>
      </c>
      <c r="E80" s="31">
        <v>-14.7</v>
      </c>
      <c r="F80" s="31">
        <v>-22.3</v>
      </c>
      <c r="G80" s="30">
        <v>-5694</v>
      </c>
      <c r="H80" s="29">
        <v>0.1</v>
      </c>
      <c r="I80" s="29">
        <v>0</v>
      </c>
      <c r="J80" s="28">
        <v>0</v>
      </c>
      <c r="K80" s="28">
        <v>0</v>
      </c>
    </row>
    <row r="81" spans="1:11" ht="13.5">
      <c r="A81" s="81" t="s">
        <v>39</v>
      </c>
      <c r="B81" s="32">
        <v>3767</v>
      </c>
      <c r="C81" s="32">
        <v>6316</v>
      </c>
      <c r="D81" s="30">
        <v>-2549</v>
      </c>
      <c r="E81" s="31">
        <v>-98.5</v>
      </c>
      <c r="F81" s="31">
        <v>-29.6</v>
      </c>
      <c r="G81" s="30">
        <v>-242292</v>
      </c>
      <c r="H81" s="29">
        <v>0</v>
      </c>
      <c r="I81" s="29">
        <v>0</v>
      </c>
      <c r="J81" s="28">
        <v>-0.4</v>
      </c>
      <c r="K81" s="28">
        <v>0</v>
      </c>
    </row>
    <row r="82" spans="1:11" ht="13.5">
      <c r="A82" s="81" t="s">
        <v>38</v>
      </c>
      <c r="B82" s="32">
        <v>36477</v>
      </c>
      <c r="C82" s="32">
        <v>65536</v>
      </c>
      <c r="D82" s="30">
        <v>-29059</v>
      </c>
      <c r="E82" s="31">
        <v>57.1</v>
      </c>
      <c r="F82" s="31">
        <v>-34.9</v>
      </c>
      <c r="G82" s="30">
        <v>48388</v>
      </c>
      <c r="H82" s="29">
        <v>0.1</v>
      </c>
      <c r="I82" s="29">
        <v>0.1</v>
      </c>
      <c r="J82" s="28">
        <v>0</v>
      </c>
      <c r="K82" s="28">
        <v>-0.1</v>
      </c>
    </row>
    <row r="83" spans="1:11" ht="13.5">
      <c r="A83" s="80" t="s">
        <v>37</v>
      </c>
      <c r="B83" s="37">
        <v>192047</v>
      </c>
      <c r="C83" s="37">
        <v>51016</v>
      </c>
      <c r="D83" s="35">
        <v>141031</v>
      </c>
      <c r="E83" s="36">
        <v>-35.8</v>
      </c>
      <c r="F83" s="36">
        <v>-42.6</v>
      </c>
      <c r="G83" s="35">
        <v>-69243</v>
      </c>
      <c r="H83" s="34">
        <v>0.3</v>
      </c>
      <c r="I83" s="34">
        <v>0.1</v>
      </c>
      <c r="J83" s="33">
        <v>-0.2</v>
      </c>
      <c r="K83" s="33">
        <v>-0.1</v>
      </c>
    </row>
    <row r="84" spans="1:11" ht="13.5">
      <c r="A84" s="81" t="s">
        <v>36</v>
      </c>
      <c r="B84" s="32">
        <v>808065</v>
      </c>
      <c r="C84" s="32">
        <v>1289748</v>
      </c>
      <c r="D84" s="30">
        <v>-481683</v>
      </c>
      <c r="E84" s="31">
        <v>-1.9</v>
      </c>
      <c r="F84" s="31">
        <v>3.2</v>
      </c>
      <c r="G84" s="30">
        <v>-55348</v>
      </c>
      <c r="H84" s="29">
        <v>1.3</v>
      </c>
      <c r="I84" s="29">
        <v>2.3</v>
      </c>
      <c r="J84" s="28">
        <v>0</v>
      </c>
      <c r="K84" s="28">
        <v>0.1</v>
      </c>
    </row>
    <row r="85" spans="1:11" ht="13.5">
      <c r="A85" s="81" t="s">
        <v>35</v>
      </c>
      <c r="B85" s="32">
        <v>648099</v>
      </c>
      <c r="C85" s="32">
        <v>973644</v>
      </c>
      <c r="D85" s="30">
        <v>-325545</v>
      </c>
      <c r="E85" s="31">
        <v>3.1</v>
      </c>
      <c r="F85" s="31">
        <v>-5.5</v>
      </c>
      <c r="G85" s="30">
        <v>76212</v>
      </c>
      <c r="H85" s="29">
        <v>1.1</v>
      </c>
      <c r="I85" s="29">
        <v>1.8</v>
      </c>
      <c r="J85" s="28">
        <v>0</v>
      </c>
      <c r="K85" s="28">
        <v>-0.1</v>
      </c>
    </row>
    <row r="86" spans="1:11" ht="13.5">
      <c r="A86" s="81" t="s">
        <v>34</v>
      </c>
      <c r="B86" s="32">
        <v>47756</v>
      </c>
      <c r="C86" s="32">
        <v>59783</v>
      </c>
      <c r="D86" s="30">
        <v>-12027</v>
      </c>
      <c r="E86" s="31">
        <v>-5.6</v>
      </c>
      <c r="F86" s="31">
        <v>41.1</v>
      </c>
      <c r="G86" s="30">
        <v>-20232</v>
      </c>
      <c r="H86" s="29">
        <v>0.1</v>
      </c>
      <c r="I86" s="29">
        <v>0.1</v>
      </c>
      <c r="J86" s="28">
        <v>0</v>
      </c>
      <c r="K86" s="28">
        <v>0</v>
      </c>
    </row>
    <row r="87" spans="1:11" ht="13.5">
      <c r="A87" s="81" t="s">
        <v>33</v>
      </c>
      <c r="B87" s="32">
        <v>39079</v>
      </c>
      <c r="C87" s="9">
        <v>2714</v>
      </c>
      <c r="D87" s="30">
        <v>36365</v>
      </c>
      <c r="E87" s="31">
        <v>129.6</v>
      </c>
      <c r="F87" s="31">
        <v>186.3</v>
      </c>
      <c r="G87" s="30">
        <v>20292</v>
      </c>
      <c r="H87" s="29">
        <v>0.1</v>
      </c>
      <c r="I87" s="29">
        <v>0</v>
      </c>
      <c r="J87" s="28">
        <v>0</v>
      </c>
      <c r="K87" s="28">
        <v>0</v>
      </c>
    </row>
    <row r="88" spans="1:11" ht="13.5">
      <c r="A88" s="81" t="s">
        <v>32</v>
      </c>
      <c r="B88" s="32">
        <v>17558</v>
      </c>
      <c r="C88" s="32">
        <v>634</v>
      </c>
      <c r="D88" s="30">
        <v>16924</v>
      </c>
      <c r="E88" s="31">
        <v>-81.7</v>
      </c>
      <c r="F88" s="31">
        <v>40.3</v>
      </c>
      <c r="G88" s="30">
        <v>-78471</v>
      </c>
      <c r="H88" s="29">
        <v>0</v>
      </c>
      <c r="I88" s="29">
        <v>0</v>
      </c>
      <c r="J88" s="28">
        <v>-0.1</v>
      </c>
      <c r="K88" s="28">
        <v>0</v>
      </c>
    </row>
    <row r="89" spans="1:11" ht="13.5">
      <c r="A89" s="81" t="s">
        <v>31</v>
      </c>
      <c r="B89" s="32">
        <v>37092</v>
      </c>
      <c r="C89" s="32">
        <v>246785</v>
      </c>
      <c r="D89" s="30">
        <v>-209693</v>
      </c>
      <c r="E89" s="31">
        <v>98.8</v>
      </c>
      <c r="F89" s="31">
        <v>43.4</v>
      </c>
      <c r="G89" s="30">
        <v>-56237</v>
      </c>
      <c r="H89" s="29">
        <v>0.1</v>
      </c>
      <c r="I89" s="29">
        <v>0.4</v>
      </c>
      <c r="J89" s="28">
        <v>0</v>
      </c>
      <c r="K89" s="28">
        <v>0.1</v>
      </c>
    </row>
    <row r="90" spans="1:11" ht="13.5">
      <c r="A90" s="81" t="s">
        <v>30</v>
      </c>
      <c r="B90" s="32">
        <v>1242</v>
      </c>
      <c r="C90" s="9">
        <v>25</v>
      </c>
      <c r="D90" s="30">
        <v>1217</v>
      </c>
      <c r="E90" s="31">
        <v>-34.9</v>
      </c>
      <c r="F90" s="31">
        <v>4.2</v>
      </c>
      <c r="G90" s="30">
        <v>-667</v>
      </c>
      <c r="H90" s="29">
        <v>0</v>
      </c>
      <c r="I90" s="29">
        <v>0</v>
      </c>
      <c r="J90" s="28">
        <v>0</v>
      </c>
      <c r="K90" s="28">
        <v>0</v>
      </c>
    </row>
    <row r="91" spans="1:11" ht="13.5">
      <c r="A91" s="82" t="s">
        <v>29</v>
      </c>
      <c r="B91" s="42">
        <v>1608512</v>
      </c>
      <c r="C91" s="42">
        <v>5981773</v>
      </c>
      <c r="D91" s="40">
        <v>-4373261</v>
      </c>
      <c r="E91" s="41">
        <v>-15.7</v>
      </c>
      <c r="F91" s="41">
        <v>-5.5</v>
      </c>
      <c r="G91" s="40">
        <v>45692</v>
      </c>
      <c r="H91" s="39">
        <v>2.7</v>
      </c>
      <c r="I91" s="39">
        <v>10.9</v>
      </c>
      <c r="J91" s="38">
        <v>-0.5</v>
      </c>
      <c r="K91" s="38">
        <v>-0.6</v>
      </c>
    </row>
    <row r="92" spans="1:11" ht="13.5">
      <c r="A92" s="81" t="s">
        <v>28</v>
      </c>
      <c r="B92" s="32">
        <v>6788</v>
      </c>
      <c r="C92" s="32">
        <v>2699</v>
      </c>
      <c r="D92" s="30">
        <v>4089</v>
      </c>
      <c r="E92" s="31">
        <v>-93.3</v>
      </c>
      <c r="F92" s="31">
        <v>-99.2</v>
      </c>
      <c r="G92" s="30">
        <v>226032</v>
      </c>
      <c r="H92" s="29">
        <v>0</v>
      </c>
      <c r="I92" s="29">
        <v>0</v>
      </c>
      <c r="J92" s="28">
        <v>-0.1</v>
      </c>
      <c r="K92" s="28">
        <v>-0.6</v>
      </c>
    </row>
    <row r="93" spans="1:11" ht="13.5">
      <c r="A93" s="81" t="s">
        <v>27</v>
      </c>
      <c r="B93" s="32">
        <v>57772</v>
      </c>
      <c r="C93" s="32">
        <v>0</v>
      </c>
      <c r="D93" s="30">
        <v>57772</v>
      </c>
      <c r="E93" s="31">
        <v>60.1</v>
      </c>
      <c r="F93" s="31" t="s">
        <v>232</v>
      </c>
      <c r="G93" s="30">
        <v>177020</v>
      </c>
      <c r="H93" s="29">
        <v>0.1</v>
      </c>
      <c r="I93" s="29">
        <v>0</v>
      </c>
      <c r="J93" s="28">
        <v>0</v>
      </c>
      <c r="K93" s="28">
        <v>-0.3</v>
      </c>
    </row>
    <row r="94" spans="1:11" ht="13.5">
      <c r="A94" s="81" t="s">
        <v>26</v>
      </c>
      <c r="B94" s="32">
        <v>411546</v>
      </c>
      <c r="C94" s="32">
        <v>2007528</v>
      </c>
      <c r="D94" s="30">
        <v>-1595982</v>
      </c>
      <c r="E94" s="31">
        <v>45.5</v>
      </c>
      <c r="F94" s="31">
        <v>-8.8</v>
      </c>
      <c r="G94" s="30">
        <v>321597</v>
      </c>
      <c r="H94" s="29">
        <v>0.7</v>
      </c>
      <c r="I94" s="29">
        <v>3.7</v>
      </c>
      <c r="J94" s="28">
        <v>0.2</v>
      </c>
      <c r="K94" s="28">
        <v>-0.3</v>
      </c>
    </row>
    <row r="95" spans="1:11" ht="13.5">
      <c r="A95" s="81" t="s">
        <v>25</v>
      </c>
      <c r="B95" s="32">
        <v>110218</v>
      </c>
      <c r="C95" s="32">
        <v>418658</v>
      </c>
      <c r="D95" s="30">
        <v>-308440</v>
      </c>
      <c r="E95" s="31">
        <v>-16.1</v>
      </c>
      <c r="F95" s="31">
        <v>-26.2</v>
      </c>
      <c r="G95" s="30">
        <v>127865</v>
      </c>
      <c r="H95" s="29">
        <v>0.2</v>
      </c>
      <c r="I95" s="29">
        <v>0.8</v>
      </c>
      <c r="J95" s="28">
        <v>0</v>
      </c>
      <c r="K95" s="28">
        <v>-0.3</v>
      </c>
    </row>
    <row r="96" spans="1:11" ht="13.5">
      <c r="A96" s="81" t="s">
        <v>24</v>
      </c>
      <c r="B96" s="32">
        <v>507927</v>
      </c>
      <c r="C96" s="32">
        <v>2176888</v>
      </c>
      <c r="D96" s="30">
        <v>-1668961</v>
      </c>
      <c r="E96" s="31">
        <v>-35.8</v>
      </c>
      <c r="F96" s="31">
        <v>37.2</v>
      </c>
      <c r="G96" s="30">
        <v>-873213</v>
      </c>
      <c r="H96" s="29">
        <v>0.8</v>
      </c>
      <c r="I96" s="29">
        <v>4</v>
      </c>
      <c r="J96" s="28">
        <v>-0.4</v>
      </c>
      <c r="K96" s="28">
        <v>1</v>
      </c>
    </row>
    <row r="97" spans="1:11" ht="13.5">
      <c r="A97" s="81" t="s">
        <v>23</v>
      </c>
      <c r="B97" s="32">
        <v>185688</v>
      </c>
      <c r="C97" s="32">
        <v>244507</v>
      </c>
      <c r="D97" s="30">
        <v>-58819</v>
      </c>
      <c r="E97" s="31">
        <v>8.8</v>
      </c>
      <c r="F97" s="31">
        <v>-8.3</v>
      </c>
      <c r="G97" s="30">
        <v>37097</v>
      </c>
      <c r="H97" s="29">
        <v>0.3</v>
      </c>
      <c r="I97" s="29">
        <v>0.4</v>
      </c>
      <c r="J97" s="28">
        <v>0</v>
      </c>
      <c r="K97" s="28">
        <v>0</v>
      </c>
    </row>
    <row r="98" spans="1:11" ht="13.5">
      <c r="A98" s="81" t="s">
        <v>22</v>
      </c>
      <c r="B98" s="32">
        <v>51025</v>
      </c>
      <c r="C98" s="32">
        <v>50480</v>
      </c>
      <c r="D98" s="30">
        <v>545</v>
      </c>
      <c r="E98" s="31">
        <v>-4.9</v>
      </c>
      <c r="F98" s="31">
        <v>-35.8</v>
      </c>
      <c r="G98" s="30">
        <v>25536</v>
      </c>
      <c r="H98" s="29">
        <v>0.1</v>
      </c>
      <c r="I98" s="29">
        <v>0.1</v>
      </c>
      <c r="J98" s="28">
        <v>0</v>
      </c>
      <c r="K98" s="28">
        <v>0</v>
      </c>
    </row>
    <row r="99" spans="1:11" ht="13.5">
      <c r="A99" s="81" t="s">
        <v>21</v>
      </c>
      <c r="B99" s="32">
        <v>53902</v>
      </c>
      <c r="C99" s="32">
        <v>985103</v>
      </c>
      <c r="D99" s="30">
        <v>-931201</v>
      </c>
      <c r="E99" s="31">
        <v>-36.8</v>
      </c>
      <c r="F99" s="31">
        <v>-6</v>
      </c>
      <c r="G99" s="30">
        <v>31050</v>
      </c>
      <c r="H99" s="29">
        <v>0.1</v>
      </c>
      <c r="I99" s="29">
        <v>1.8</v>
      </c>
      <c r="J99" s="28">
        <v>0</v>
      </c>
      <c r="K99" s="28">
        <v>-0.1</v>
      </c>
    </row>
    <row r="100" spans="1:11" ht="13.5">
      <c r="A100" s="80" t="s">
        <v>20</v>
      </c>
      <c r="B100" s="37">
        <v>136439</v>
      </c>
      <c r="C100" s="37">
        <v>92219</v>
      </c>
      <c r="D100" s="35">
        <v>44220</v>
      </c>
      <c r="E100" s="36">
        <v>-23.5</v>
      </c>
      <c r="F100" s="36">
        <v>-1</v>
      </c>
      <c r="G100" s="35">
        <v>-40890</v>
      </c>
      <c r="H100" s="34">
        <v>0.2</v>
      </c>
      <c r="I100" s="34">
        <v>0.2</v>
      </c>
      <c r="J100" s="33">
        <v>-0.1</v>
      </c>
      <c r="K100" s="33">
        <v>0</v>
      </c>
    </row>
    <row r="101" spans="1:11" ht="13.5">
      <c r="A101" s="81" t="s">
        <v>19</v>
      </c>
      <c r="B101" s="32">
        <v>768261</v>
      </c>
      <c r="C101" s="32">
        <v>622958</v>
      </c>
      <c r="D101" s="30">
        <v>145303</v>
      </c>
      <c r="E101" s="31">
        <v>-8.6</v>
      </c>
      <c r="F101" s="31">
        <v>-19.3</v>
      </c>
      <c r="G101" s="30">
        <v>76293</v>
      </c>
      <c r="H101" s="29">
        <v>1.3</v>
      </c>
      <c r="I101" s="29">
        <v>1.1</v>
      </c>
      <c r="J101" s="28">
        <v>-0.1</v>
      </c>
      <c r="K101" s="28">
        <v>-0.3</v>
      </c>
    </row>
    <row r="102" spans="1:11" ht="13.5">
      <c r="A102" s="81" t="s">
        <v>18</v>
      </c>
      <c r="B102" s="32">
        <v>69032</v>
      </c>
      <c r="C102" s="32">
        <v>6840</v>
      </c>
      <c r="D102" s="30">
        <v>62192</v>
      </c>
      <c r="E102" s="31">
        <v>-38.3</v>
      </c>
      <c r="F102" s="31">
        <v>-70.9</v>
      </c>
      <c r="G102" s="30">
        <v>-26129</v>
      </c>
      <c r="H102" s="29">
        <v>0.1</v>
      </c>
      <c r="I102" s="29">
        <v>0</v>
      </c>
      <c r="J102" s="28">
        <v>-0.1</v>
      </c>
      <c r="K102" s="28">
        <v>0</v>
      </c>
    </row>
    <row r="103" spans="1:11" ht="13.5">
      <c r="A103" s="81" t="s">
        <v>17</v>
      </c>
      <c r="B103" s="32">
        <v>6760</v>
      </c>
      <c r="C103" s="32">
        <v>19180</v>
      </c>
      <c r="D103" s="30">
        <v>-12420</v>
      </c>
      <c r="E103" s="31">
        <v>-16.5</v>
      </c>
      <c r="F103" s="31">
        <v>-54.8</v>
      </c>
      <c r="G103" s="30">
        <v>21927</v>
      </c>
      <c r="H103" s="29">
        <v>0</v>
      </c>
      <c r="I103" s="29">
        <v>0</v>
      </c>
      <c r="J103" s="28">
        <v>0</v>
      </c>
      <c r="K103" s="28">
        <v>0</v>
      </c>
    </row>
    <row r="104" spans="1:11" ht="13.5">
      <c r="A104" s="81" t="s">
        <v>16</v>
      </c>
      <c r="B104" s="32">
        <v>15661</v>
      </c>
      <c r="C104" s="32">
        <v>23667</v>
      </c>
      <c r="D104" s="30">
        <v>-8006</v>
      </c>
      <c r="E104" s="31">
        <v>-1.3</v>
      </c>
      <c r="F104" s="31">
        <v>1.6</v>
      </c>
      <c r="G104" s="30">
        <v>-583</v>
      </c>
      <c r="H104" s="29">
        <v>0</v>
      </c>
      <c r="I104" s="29">
        <v>0</v>
      </c>
      <c r="J104" s="28">
        <v>0</v>
      </c>
      <c r="K104" s="28">
        <v>0</v>
      </c>
    </row>
    <row r="105" spans="1:11" ht="13.5">
      <c r="A105" s="81" t="s">
        <v>15</v>
      </c>
      <c r="B105" s="32">
        <v>70036</v>
      </c>
      <c r="C105" s="32">
        <v>6467</v>
      </c>
      <c r="D105" s="30">
        <v>63569</v>
      </c>
      <c r="E105" s="31">
        <v>-20.2</v>
      </c>
      <c r="F105" s="31">
        <v>33.4</v>
      </c>
      <c r="G105" s="30">
        <v>-19322</v>
      </c>
      <c r="H105" s="29">
        <v>0.1</v>
      </c>
      <c r="I105" s="29">
        <v>0</v>
      </c>
      <c r="J105" s="28">
        <v>0</v>
      </c>
      <c r="K105" s="28">
        <v>0</v>
      </c>
    </row>
    <row r="106" spans="1:11" ht="13.5">
      <c r="A106" s="81" t="s">
        <v>14</v>
      </c>
      <c r="B106" s="32">
        <v>30072</v>
      </c>
      <c r="C106" s="32">
        <v>6406</v>
      </c>
      <c r="D106" s="30">
        <v>23666</v>
      </c>
      <c r="E106" s="31">
        <v>6.6</v>
      </c>
      <c r="F106" s="31">
        <v>-37.5</v>
      </c>
      <c r="G106" s="30">
        <v>5704</v>
      </c>
      <c r="H106" s="29">
        <v>0</v>
      </c>
      <c r="I106" s="29">
        <v>0</v>
      </c>
      <c r="J106" s="28">
        <v>0</v>
      </c>
      <c r="K106" s="28">
        <v>0</v>
      </c>
    </row>
    <row r="107" spans="1:11" ht="13.5">
      <c r="A107" s="81" t="s">
        <v>13</v>
      </c>
      <c r="B107" s="32">
        <v>33206</v>
      </c>
      <c r="C107" s="32">
        <v>52278</v>
      </c>
      <c r="D107" s="30">
        <v>-19072</v>
      </c>
      <c r="E107" s="31">
        <v>-4.1</v>
      </c>
      <c r="F107" s="31">
        <v>-5.2</v>
      </c>
      <c r="G107" s="30">
        <v>1466</v>
      </c>
      <c r="H107" s="29">
        <v>0.1</v>
      </c>
      <c r="I107" s="29">
        <v>0.1</v>
      </c>
      <c r="J107" s="28">
        <v>0</v>
      </c>
      <c r="K107" s="28">
        <v>0</v>
      </c>
    </row>
    <row r="108" spans="1:11" ht="13.5">
      <c r="A108" s="81" t="s">
        <v>12</v>
      </c>
      <c r="B108" s="32">
        <v>6465</v>
      </c>
      <c r="C108" s="32">
        <v>875</v>
      </c>
      <c r="D108" s="30">
        <v>5590</v>
      </c>
      <c r="E108" s="31">
        <v>39.4</v>
      </c>
      <c r="F108" s="31">
        <v>-62.7</v>
      </c>
      <c r="G108" s="30">
        <v>3298</v>
      </c>
      <c r="H108" s="29">
        <v>0</v>
      </c>
      <c r="I108" s="29">
        <v>0</v>
      </c>
      <c r="J108" s="28">
        <v>0</v>
      </c>
      <c r="K108" s="28">
        <v>0</v>
      </c>
    </row>
    <row r="109" spans="1:11" ht="13.5">
      <c r="A109" s="81" t="s">
        <v>11</v>
      </c>
      <c r="B109" s="32">
        <v>141017</v>
      </c>
      <c r="C109" s="9">
        <v>234</v>
      </c>
      <c r="D109" s="30">
        <v>140783</v>
      </c>
      <c r="E109" s="31">
        <v>-17.3</v>
      </c>
      <c r="F109" s="31">
        <v>7700</v>
      </c>
      <c r="G109" s="30">
        <v>-29735</v>
      </c>
      <c r="H109" s="29">
        <v>0.2</v>
      </c>
      <c r="I109" s="29">
        <v>0</v>
      </c>
      <c r="J109" s="28">
        <v>0</v>
      </c>
      <c r="K109" s="28">
        <v>0</v>
      </c>
    </row>
    <row r="110" spans="1:11" ht="14.25" thickBot="1">
      <c r="A110" s="87" t="s">
        <v>10</v>
      </c>
      <c r="B110" s="27">
        <v>241628</v>
      </c>
      <c r="C110" s="27">
        <v>399266</v>
      </c>
      <c r="D110" s="25">
        <v>-157638</v>
      </c>
      <c r="E110" s="26">
        <v>1.7</v>
      </c>
      <c r="F110" s="26">
        <v>-13.4</v>
      </c>
      <c r="G110" s="25">
        <v>65595</v>
      </c>
      <c r="H110" s="24">
        <v>0.4</v>
      </c>
      <c r="I110" s="24">
        <v>0.7</v>
      </c>
      <c r="J110" s="23">
        <v>0</v>
      </c>
      <c r="K110" s="23">
        <v>-0.1</v>
      </c>
    </row>
    <row r="112" ht="13.5">
      <c r="A112" s="2" t="s">
        <v>9</v>
      </c>
    </row>
    <row r="113" ht="13.5">
      <c r="A113" s="1" t="s">
        <v>8</v>
      </c>
    </row>
    <row r="114" ht="13.5">
      <c r="A114" s="1" t="s">
        <v>7</v>
      </c>
    </row>
    <row r="115" ht="13.5">
      <c r="A115" s="1" t="s">
        <v>6</v>
      </c>
    </row>
    <row r="116" ht="13.5">
      <c r="A116" s="1" t="s">
        <v>5</v>
      </c>
    </row>
    <row r="117" ht="13.5">
      <c r="A117" s="1" t="s">
        <v>4</v>
      </c>
    </row>
    <row r="118" ht="13.5">
      <c r="A118" s="1" t="s">
        <v>3</v>
      </c>
    </row>
    <row r="119" ht="13.5">
      <c r="A119" s="1" t="s">
        <v>2</v>
      </c>
    </row>
    <row r="120" ht="13.5">
      <c r="A120" s="1" t="s">
        <v>1</v>
      </c>
    </row>
    <row r="121" ht="13.5">
      <c r="A121" t="s">
        <v>124</v>
      </c>
    </row>
    <row r="122" ht="13.5">
      <c r="A122" t="s">
        <v>229</v>
      </c>
    </row>
  </sheetData>
  <sheetProtection/>
  <mergeCells count="6">
    <mergeCell ref="H4:I4"/>
    <mergeCell ref="J4:K4"/>
    <mergeCell ref="A4:A5"/>
    <mergeCell ref="B4:D4"/>
    <mergeCell ref="E4:F4"/>
    <mergeCell ref="G4:G5"/>
  </mergeCells>
  <printOptions/>
  <pageMargins left="0.787" right="0.787" top="0.984" bottom="0.984" header="0.512" footer="0.512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pane xSplit="1" ySplit="5" topLeftCell="B6" activePane="bottomRight" state="frozen"/>
      <selection pane="topLeft" activeCell="A5" sqref="A5:A33"/>
      <selection pane="topRight" activeCell="A5" sqref="A5:A33"/>
      <selection pane="bottomLeft" activeCell="A5" sqref="A5:A33"/>
      <selection pane="bottomRight" activeCell="A1" sqref="A1"/>
    </sheetView>
  </sheetViews>
  <sheetFormatPr defaultColWidth="9.00390625" defaultRowHeight="13.5"/>
  <cols>
    <col min="1" max="1" width="29.50390625" style="0" customWidth="1"/>
    <col min="2" max="5" width="11.50390625" style="0" customWidth="1"/>
  </cols>
  <sheetData>
    <row r="1" ht="13.5">
      <c r="A1" s="20" t="s">
        <v>178</v>
      </c>
    </row>
    <row r="3" ht="14.25" thickBot="1">
      <c r="E3" s="19" t="s">
        <v>122</v>
      </c>
    </row>
    <row r="4" spans="1:5" ht="14.25" thickBot="1">
      <c r="A4" s="91"/>
      <c r="B4" s="93" t="str">
        <f>'表2地域別貿易概況（単月）'!B4</f>
        <v>2019年  6月</v>
      </c>
      <c r="C4" s="93"/>
      <c r="D4" s="93"/>
      <c r="E4" s="94"/>
    </row>
    <row r="5" spans="1:5" ht="15" customHeight="1" thickBot="1">
      <c r="A5" s="92"/>
      <c r="B5" s="18" t="s">
        <v>177</v>
      </c>
      <c r="C5" s="62" t="s">
        <v>176</v>
      </c>
      <c r="D5" s="18" t="s">
        <v>119</v>
      </c>
      <c r="E5" s="61" t="s">
        <v>175</v>
      </c>
    </row>
    <row r="6" spans="1:5" ht="13.5">
      <c r="A6" s="84" t="s">
        <v>174</v>
      </c>
      <c r="B6" s="60">
        <v>60413640</v>
      </c>
      <c r="C6" s="49">
        <v>-5.9</v>
      </c>
      <c r="D6" s="59">
        <v>100</v>
      </c>
      <c r="E6" s="48">
        <v>-5.9</v>
      </c>
    </row>
    <row r="7" spans="1:5" ht="13.5">
      <c r="A7" s="85" t="s">
        <v>173</v>
      </c>
      <c r="B7" s="57">
        <v>614883</v>
      </c>
      <c r="C7" s="56">
        <v>8.8</v>
      </c>
      <c r="D7" s="55">
        <v>1</v>
      </c>
      <c r="E7" s="54">
        <v>0.1</v>
      </c>
    </row>
    <row r="8" spans="1:5" ht="13.5">
      <c r="A8" s="84" t="s">
        <v>172</v>
      </c>
      <c r="B8" s="32">
        <v>838237</v>
      </c>
      <c r="C8" s="49">
        <v>-11</v>
      </c>
      <c r="D8" s="6">
        <v>1.4</v>
      </c>
      <c r="E8" s="48">
        <v>-0.2</v>
      </c>
    </row>
    <row r="9" spans="1:5" ht="13.5">
      <c r="A9" s="85" t="s">
        <v>171</v>
      </c>
      <c r="B9" s="57">
        <v>890135</v>
      </c>
      <c r="C9" s="56">
        <v>7.8</v>
      </c>
      <c r="D9" s="55">
        <v>1.5</v>
      </c>
      <c r="E9" s="54">
        <v>0.1</v>
      </c>
    </row>
    <row r="10" spans="1:5" ht="13.5">
      <c r="A10" s="84" t="s">
        <v>170</v>
      </c>
      <c r="B10" s="32">
        <v>6793443</v>
      </c>
      <c r="C10" s="49">
        <v>2.3</v>
      </c>
      <c r="D10" s="6">
        <v>11.2</v>
      </c>
      <c r="E10" s="48">
        <v>0.2</v>
      </c>
    </row>
    <row r="11" spans="1:5" ht="13.5">
      <c r="A11" s="84" t="s">
        <v>169</v>
      </c>
      <c r="B11" s="32">
        <v>1391447</v>
      </c>
      <c r="C11" s="49">
        <v>-0.6</v>
      </c>
      <c r="D11" s="6">
        <v>2.3</v>
      </c>
      <c r="E11" s="48">
        <v>0</v>
      </c>
    </row>
    <row r="12" spans="1:5" ht="13.5">
      <c r="A12" s="84" t="s">
        <v>168</v>
      </c>
      <c r="B12" s="32">
        <v>622879</v>
      </c>
      <c r="C12" s="49">
        <v>37.3</v>
      </c>
      <c r="D12" s="6">
        <v>1</v>
      </c>
      <c r="E12" s="48">
        <v>0.3</v>
      </c>
    </row>
    <row r="13" spans="1:5" ht="13.5">
      <c r="A13" s="86" t="s">
        <v>167</v>
      </c>
      <c r="B13" s="37">
        <v>1910025</v>
      </c>
      <c r="C13" s="52">
        <v>-4.2</v>
      </c>
      <c r="D13" s="10">
        <v>3.2</v>
      </c>
      <c r="E13" s="51">
        <v>-0.1</v>
      </c>
    </row>
    <row r="14" spans="1:5" ht="13.5">
      <c r="A14" s="84" t="s">
        <v>166</v>
      </c>
      <c r="B14" s="32">
        <v>6778012</v>
      </c>
      <c r="C14" s="49">
        <v>-7.9</v>
      </c>
      <c r="D14" s="6">
        <v>11.2</v>
      </c>
      <c r="E14" s="48">
        <v>-0.9</v>
      </c>
    </row>
    <row r="15" spans="1:5" ht="13.5">
      <c r="A15" s="84" t="s">
        <v>165</v>
      </c>
      <c r="B15" s="32">
        <v>2402413</v>
      </c>
      <c r="C15" s="49">
        <v>-10.9</v>
      </c>
      <c r="D15" s="6">
        <v>4</v>
      </c>
      <c r="E15" s="48">
        <v>-0.5</v>
      </c>
    </row>
    <row r="16" spans="1:5" ht="13.5">
      <c r="A16" s="84" t="s">
        <v>164</v>
      </c>
      <c r="B16" s="32">
        <v>1089694</v>
      </c>
      <c r="C16" s="49">
        <v>-11.1</v>
      </c>
      <c r="D16" s="6">
        <v>1.8</v>
      </c>
      <c r="E16" s="48">
        <v>-0.2</v>
      </c>
    </row>
    <row r="17" spans="1:5" ht="13.5">
      <c r="A17" s="84" t="s">
        <v>163</v>
      </c>
      <c r="B17" s="32">
        <v>976555</v>
      </c>
      <c r="C17" s="49">
        <v>-7.6</v>
      </c>
      <c r="D17" s="6">
        <v>1.6</v>
      </c>
      <c r="E17" s="48">
        <v>-0.1</v>
      </c>
    </row>
    <row r="18" spans="1:5" ht="13.5">
      <c r="A18" s="84" t="s">
        <v>162</v>
      </c>
      <c r="B18" s="32">
        <v>588304</v>
      </c>
      <c r="C18" s="49">
        <v>-3</v>
      </c>
      <c r="D18" s="6">
        <v>1</v>
      </c>
      <c r="E18" s="48">
        <v>0</v>
      </c>
    </row>
    <row r="19" spans="1:5" ht="13.5">
      <c r="A19" s="84" t="s">
        <v>161</v>
      </c>
      <c r="B19" s="32">
        <v>710957</v>
      </c>
      <c r="C19" s="49">
        <v>-2.3</v>
      </c>
      <c r="D19" s="6">
        <v>1.2</v>
      </c>
      <c r="E19" s="48">
        <v>0</v>
      </c>
    </row>
    <row r="20" spans="1:5" ht="13.5">
      <c r="A20" s="84" t="s">
        <v>160</v>
      </c>
      <c r="B20" s="32">
        <v>763779</v>
      </c>
      <c r="C20" s="49">
        <v>-1.2</v>
      </c>
      <c r="D20" s="6">
        <v>1.3</v>
      </c>
      <c r="E20" s="48">
        <v>0</v>
      </c>
    </row>
    <row r="21" spans="1:5" ht="13.5">
      <c r="A21" s="86" t="s">
        <v>159</v>
      </c>
      <c r="B21" s="37">
        <v>227239</v>
      </c>
      <c r="C21" s="52">
        <v>-11.1</v>
      </c>
      <c r="D21" s="10">
        <v>0.4</v>
      </c>
      <c r="E21" s="51">
        <v>0</v>
      </c>
    </row>
    <row r="22" spans="1:5" ht="13.5">
      <c r="A22" s="84" t="s">
        <v>158</v>
      </c>
      <c r="B22" s="32">
        <v>12212904</v>
      </c>
      <c r="C22" s="49">
        <v>-7.3</v>
      </c>
      <c r="D22" s="6">
        <v>20.2</v>
      </c>
      <c r="E22" s="48">
        <v>-1.5</v>
      </c>
    </row>
    <row r="23" spans="1:5" ht="13.5">
      <c r="A23" s="84" t="s">
        <v>157</v>
      </c>
      <c r="B23" s="32">
        <v>2175147</v>
      </c>
      <c r="C23" s="49">
        <v>-6.9</v>
      </c>
      <c r="D23" s="6">
        <v>3.6</v>
      </c>
      <c r="E23" s="48">
        <v>-0.3</v>
      </c>
    </row>
    <row r="24" spans="1:5" ht="13.5">
      <c r="A24" s="84" t="s">
        <v>227</v>
      </c>
      <c r="B24" s="32">
        <v>291338</v>
      </c>
      <c r="C24" s="49">
        <v>-6.8</v>
      </c>
      <c r="D24" s="6">
        <v>0.5</v>
      </c>
      <c r="E24" s="48">
        <v>0</v>
      </c>
    </row>
    <row r="25" spans="1:5" ht="13.5">
      <c r="A25" s="84" t="s">
        <v>228</v>
      </c>
      <c r="B25" s="32">
        <v>705511</v>
      </c>
      <c r="C25" s="49">
        <v>-8.3</v>
      </c>
      <c r="D25" s="6">
        <v>1.2</v>
      </c>
      <c r="E25" s="48">
        <v>-0.1</v>
      </c>
    </row>
    <row r="26" spans="1:5" ht="13.5">
      <c r="A26" s="84" t="s">
        <v>222</v>
      </c>
      <c r="B26" s="32">
        <v>2063343</v>
      </c>
      <c r="C26" s="49">
        <v>1.9</v>
      </c>
      <c r="D26" s="6">
        <v>3.4</v>
      </c>
      <c r="E26" s="48">
        <v>0.1</v>
      </c>
    </row>
    <row r="27" spans="1:5" ht="13.5">
      <c r="A27" s="84" t="s">
        <v>154</v>
      </c>
      <c r="B27" s="32">
        <v>804448</v>
      </c>
      <c r="C27" s="49">
        <v>-21.6</v>
      </c>
      <c r="D27" s="6">
        <v>1.3</v>
      </c>
      <c r="E27" s="48">
        <v>-0.3</v>
      </c>
    </row>
    <row r="28" spans="1:5" ht="13.5">
      <c r="A28" s="84" t="s">
        <v>153</v>
      </c>
      <c r="B28" s="32">
        <v>938424</v>
      </c>
      <c r="C28" s="49">
        <v>-12.9</v>
      </c>
      <c r="D28" s="6">
        <v>1.6</v>
      </c>
      <c r="E28" s="48">
        <v>-0.2</v>
      </c>
    </row>
    <row r="29" spans="1:5" ht="13.5">
      <c r="A29" s="84" t="s">
        <v>152</v>
      </c>
      <c r="B29" s="32">
        <v>1006690</v>
      </c>
      <c r="C29" s="49">
        <v>-0.3</v>
      </c>
      <c r="D29" s="6">
        <v>1.7</v>
      </c>
      <c r="E29" s="48">
        <v>0</v>
      </c>
    </row>
    <row r="30" spans="1:5" ht="13.5">
      <c r="A30" s="84" t="s">
        <v>151</v>
      </c>
      <c r="B30" s="32">
        <v>562243</v>
      </c>
      <c r="C30" s="49">
        <v>-5.4</v>
      </c>
      <c r="D30" s="6">
        <v>0.9</v>
      </c>
      <c r="E30" s="48">
        <v>-0.1</v>
      </c>
    </row>
    <row r="31" spans="1:5" ht="13.5">
      <c r="A31" s="84" t="s">
        <v>150</v>
      </c>
      <c r="B31" s="32">
        <v>331492</v>
      </c>
      <c r="C31" s="49">
        <v>-10.6</v>
      </c>
      <c r="D31" s="6">
        <v>0.5</v>
      </c>
      <c r="E31" s="48">
        <v>-0.1</v>
      </c>
    </row>
    <row r="32" spans="1:5" ht="13.5">
      <c r="A32" s="84" t="s">
        <v>149</v>
      </c>
      <c r="B32" s="32">
        <v>183241</v>
      </c>
      <c r="C32" s="49">
        <v>2.4</v>
      </c>
      <c r="D32" s="6">
        <v>0.3</v>
      </c>
      <c r="E32" s="48">
        <v>0</v>
      </c>
    </row>
    <row r="33" spans="1:5" ht="13.5">
      <c r="A33" s="86" t="s">
        <v>148</v>
      </c>
      <c r="B33" s="37">
        <v>362453</v>
      </c>
      <c r="C33" s="52">
        <v>-8.4</v>
      </c>
      <c r="D33" s="10">
        <v>0.6</v>
      </c>
      <c r="E33" s="51">
        <v>-0.1</v>
      </c>
    </row>
    <row r="34" spans="1:5" ht="13.5">
      <c r="A34" s="84" t="s">
        <v>147</v>
      </c>
      <c r="B34" s="32">
        <v>10206107</v>
      </c>
      <c r="C34" s="49">
        <v>-8.5</v>
      </c>
      <c r="D34" s="6">
        <v>16.9</v>
      </c>
      <c r="E34" s="48">
        <v>-1.5</v>
      </c>
    </row>
    <row r="35" spans="1:5" ht="13.5">
      <c r="A35" s="84" t="s">
        <v>146</v>
      </c>
      <c r="B35" s="32">
        <v>3030722</v>
      </c>
      <c r="C35" s="49">
        <v>-7.2</v>
      </c>
      <c r="D35" s="6">
        <v>5</v>
      </c>
      <c r="E35" s="48">
        <v>-0.4</v>
      </c>
    </row>
    <row r="36" spans="1:5" ht="13.5">
      <c r="A36" s="84" t="s">
        <v>145</v>
      </c>
      <c r="B36" s="32">
        <v>2113164</v>
      </c>
      <c r="C36" s="49">
        <v>-7.3</v>
      </c>
      <c r="D36" s="6">
        <v>3.5</v>
      </c>
      <c r="E36" s="48">
        <v>-0.3</v>
      </c>
    </row>
    <row r="37" spans="1:5" ht="13.5">
      <c r="A37" s="84" t="s">
        <v>223</v>
      </c>
      <c r="B37" s="32">
        <v>327284</v>
      </c>
      <c r="C37" s="49">
        <v>-22.5</v>
      </c>
      <c r="D37" s="6">
        <v>0.5</v>
      </c>
      <c r="E37" s="48">
        <v>-0.1</v>
      </c>
    </row>
    <row r="38" spans="1:5" ht="13.5">
      <c r="A38" s="84" t="s">
        <v>144</v>
      </c>
      <c r="B38" s="32">
        <v>207934</v>
      </c>
      <c r="C38" s="49">
        <v>-32.3</v>
      </c>
      <c r="D38" s="6">
        <v>0.3</v>
      </c>
      <c r="E38" s="48">
        <v>-0.2</v>
      </c>
    </row>
    <row r="39" spans="1:5" ht="13.5">
      <c r="A39" s="84" t="s">
        <v>143</v>
      </c>
      <c r="B39" s="32">
        <v>84287</v>
      </c>
      <c r="C39" s="49">
        <v>9.6</v>
      </c>
      <c r="D39" s="6">
        <v>0.1</v>
      </c>
      <c r="E39" s="48">
        <v>0</v>
      </c>
    </row>
    <row r="40" spans="1:5" ht="13.5">
      <c r="A40" s="84" t="s">
        <v>142</v>
      </c>
      <c r="B40" s="32">
        <v>247188</v>
      </c>
      <c r="C40" s="49">
        <v>37</v>
      </c>
      <c r="D40" s="6">
        <v>0.4</v>
      </c>
      <c r="E40" s="48">
        <v>0.1</v>
      </c>
    </row>
    <row r="41" spans="1:5" ht="13.5">
      <c r="A41" s="84" t="s">
        <v>141</v>
      </c>
      <c r="B41" s="32">
        <v>751383</v>
      </c>
      <c r="C41" s="49">
        <v>-2.9</v>
      </c>
      <c r="D41" s="6">
        <v>1.2</v>
      </c>
      <c r="E41" s="48">
        <v>0</v>
      </c>
    </row>
    <row r="42" spans="1:5" ht="13.5">
      <c r="A42" s="84" t="s">
        <v>140</v>
      </c>
      <c r="B42" s="32">
        <v>352666</v>
      </c>
      <c r="C42" s="49">
        <v>-7.6</v>
      </c>
      <c r="D42" s="6">
        <v>0.6</v>
      </c>
      <c r="E42" s="48">
        <v>0</v>
      </c>
    </row>
    <row r="43" spans="1:5" ht="13.5">
      <c r="A43" s="84" t="s">
        <v>139</v>
      </c>
      <c r="B43" s="32">
        <v>1279143</v>
      </c>
      <c r="C43" s="49">
        <v>-11.9</v>
      </c>
      <c r="D43" s="6">
        <v>2.1</v>
      </c>
      <c r="E43" s="48">
        <v>-0.3</v>
      </c>
    </row>
    <row r="44" spans="1:5" ht="13.5">
      <c r="A44" s="84" t="s">
        <v>138</v>
      </c>
      <c r="B44" s="32">
        <v>1432859</v>
      </c>
      <c r="C44" s="49">
        <v>-11.2</v>
      </c>
      <c r="D44" s="6">
        <v>2.4</v>
      </c>
      <c r="E44" s="48">
        <v>-0.3</v>
      </c>
    </row>
    <row r="45" spans="1:5" ht="13.5">
      <c r="A45" s="86" t="s">
        <v>137</v>
      </c>
      <c r="B45" s="37">
        <v>413153</v>
      </c>
      <c r="C45" s="52">
        <v>-13.3</v>
      </c>
      <c r="D45" s="10">
        <v>0.7</v>
      </c>
      <c r="E45" s="51">
        <v>-0.1</v>
      </c>
    </row>
    <row r="46" spans="1:5" ht="13.5">
      <c r="A46" s="84" t="s">
        <v>136</v>
      </c>
      <c r="B46" s="32">
        <v>13917532</v>
      </c>
      <c r="C46" s="49">
        <v>-6.9</v>
      </c>
      <c r="D46" s="6">
        <v>23</v>
      </c>
      <c r="E46" s="48">
        <v>-1.6</v>
      </c>
    </row>
    <row r="47" spans="1:5" ht="13.5">
      <c r="A47" s="84" t="s">
        <v>135</v>
      </c>
      <c r="B47" s="32">
        <v>9426414</v>
      </c>
      <c r="C47" s="49">
        <v>0.1</v>
      </c>
      <c r="D47" s="6">
        <v>15.6</v>
      </c>
      <c r="E47" s="48">
        <v>0</v>
      </c>
    </row>
    <row r="48" spans="1:5" ht="13.5">
      <c r="A48" s="84" t="s">
        <v>134</v>
      </c>
      <c r="B48" s="32">
        <v>8410349</v>
      </c>
      <c r="C48" s="49">
        <v>2.4</v>
      </c>
      <c r="D48" s="6">
        <v>13.9</v>
      </c>
      <c r="E48" s="48">
        <v>0.3</v>
      </c>
    </row>
    <row r="49" spans="1:5" ht="13.5">
      <c r="A49" s="84" t="s">
        <v>133</v>
      </c>
      <c r="B49" s="32">
        <v>953057</v>
      </c>
      <c r="C49" s="49">
        <v>-16</v>
      </c>
      <c r="D49" s="6">
        <v>1.6</v>
      </c>
      <c r="E49" s="48">
        <v>-0.3</v>
      </c>
    </row>
    <row r="50" spans="1:5" ht="13.5">
      <c r="A50" s="84" t="s">
        <v>132</v>
      </c>
      <c r="B50" s="32">
        <v>2767052</v>
      </c>
      <c r="C50" s="49">
        <v>-13.4</v>
      </c>
      <c r="D50" s="6">
        <v>4.6</v>
      </c>
      <c r="E50" s="48">
        <v>-0.7</v>
      </c>
    </row>
    <row r="51" spans="1:5" ht="13.5">
      <c r="A51" s="84" t="s">
        <v>131</v>
      </c>
      <c r="B51" s="32">
        <v>153947</v>
      </c>
      <c r="C51" s="49">
        <v>-39.1</v>
      </c>
      <c r="D51" s="6">
        <v>0.3</v>
      </c>
      <c r="E51" s="48">
        <v>-0.2</v>
      </c>
    </row>
    <row r="52" spans="1:5" ht="13.5">
      <c r="A52" s="84" t="s">
        <v>224</v>
      </c>
      <c r="B52" s="32">
        <v>355270</v>
      </c>
      <c r="C52" s="49">
        <v>4.4</v>
      </c>
      <c r="D52" s="6">
        <v>0.6</v>
      </c>
      <c r="E52" s="48">
        <v>0</v>
      </c>
    </row>
    <row r="53" spans="1:5" ht="13.5">
      <c r="A53" s="86" t="s">
        <v>130</v>
      </c>
      <c r="B53" s="37">
        <v>953268</v>
      </c>
      <c r="C53" s="52">
        <v>-32.1</v>
      </c>
      <c r="D53" s="10">
        <v>1.6</v>
      </c>
      <c r="E53" s="51">
        <v>-0.7</v>
      </c>
    </row>
    <row r="54" spans="1:5" ht="13.5">
      <c r="A54" s="84" t="s">
        <v>129</v>
      </c>
      <c r="B54" s="32">
        <v>8162386</v>
      </c>
      <c r="C54" s="49">
        <v>-5.1</v>
      </c>
      <c r="D54" s="6">
        <v>13.5</v>
      </c>
      <c r="E54" s="48">
        <v>-0.7</v>
      </c>
    </row>
    <row r="55" spans="1:5" ht="13.5">
      <c r="A55" s="84" t="s">
        <v>128</v>
      </c>
      <c r="B55" s="32">
        <v>1665237</v>
      </c>
      <c r="C55" s="49">
        <v>-5.2</v>
      </c>
      <c r="D55" s="6">
        <v>2.8</v>
      </c>
      <c r="E55" s="48">
        <v>-0.1</v>
      </c>
    </row>
    <row r="56" spans="1:5" ht="14.25" thickBot="1">
      <c r="A56" s="47" t="s">
        <v>127</v>
      </c>
      <c r="B56" s="27">
        <v>404743</v>
      </c>
      <c r="C56" s="46">
        <v>2.8</v>
      </c>
      <c r="D56" s="3">
        <v>0.7</v>
      </c>
      <c r="E56" s="45">
        <v>0</v>
      </c>
    </row>
    <row r="58" ht="13.5">
      <c r="A58" t="s">
        <v>124</v>
      </c>
    </row>
    <row r="59" ht="13.5">
      <c r="A59" t="s">
        <v>229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pane xSplit="1" ySplit="5" topLeftCell="B6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A1" sqref="A1"/>
    </sheetView>
  </sheetViews>
  <sheetFormatPr defaultColWidth="9.00390625" defaultRowHeight="13.5"/>
  <cols>
    <col min="1" max="1" width="27.375" style="0" customWidth="1"/>
    <col min="2" max="5" width="12.00390625" style="0" customWidth="1"/>
  </cols>
  <sheetData>
    <row r="1" ht="13.5">
      <c r="A1" s="20" t="s">
        <v>200</v>
      </c>
    </row>
    <row r="3" ht="14.25" thickBot="1">
      <c r="E3" s="19" t="s">
        <v>122</v>
      </c>
    </row>
    <row r="4" spans="1:5" ht="14.25" thickBot="1">
      <c r="A4" s="91"/>
      <c r="B4" s="96" t="str">
        <f>'表3商品別輸出概況'!B4</f>
        <v>2019年  6月</v>
      </c>
      <c r="C4" s="93"/>
      <c r="D4" s="93"/>
      <c r="E4" s="94"/>
    </row>
    <row r="5" spans="1:5" ht="14.25" thickBot="1">
      <c r="A5" s="95"/>
      <c r="B5" s="18" t="s">
        <v>177</v>
      </c>
      <c r="C5" s="62" t="s">
        <v>176</v>
      </c>
      <c r="D5" s="18" t="s">
        <v>119</v>
      </c>
      <c r="E5" s="61" t="s">
        <v>175</v>
      </c>
    </row>
    <row r="6" spans="1:6" ht="13.5">
      <c r="A6" s="68" t="s">
        <v>174</v>
      </c>
      <c r="B6" s="67">
        <v>54982831</v>
      </c>
      <c r="C6" s="66">
        <v>-4.6</v>
      </c>
      <c r="D6" s="65">
        <v>100</v>
      </c>
      <c r="E6" s="64">
        <v>-4.6</v>
      </c>
      <c r="F6" s="63"/>
    </row>
    <row r="7" spans="1:6" ht="13.5">
      <c r="A7" s="50" t="s">
        <v>173</v>
      </c>
      <c r="B7" s="32">
        <v>5371745</v>
      </c>
      <c r="C7" s="49">
        <v>-2.1</v>
      </c>
      <c r="D7" s="6">
        <v>9.8</v>
      </c>
      <c r="E7" s="48">
        <v>-0.2</v>
      </c>
      <c r="F7" s="63"/>
    </row>
    <row r="8" spans="1:6" ht="13.5">
      <c r="A8" s="50" t="s">
        <v>199</v>
      </c>
      <c r="B8" s="32">
        <v>1122988</v>
      </c>
      <c r="C8" s="49">
        <v>-1</v>
      </c>
      <c r="D8" s="6">
        <v>2</v>
      </c>
      <c r="E8" s="48">
        <v>0</v>
      </c>
      <c r="F8" s="63"/>
    </row>
    <row r="9" spans="1:6" ht="13.5">
      <c r="A9" s="50" t="s">
        <v>198</v>
      </c>
      <c r="B9" s="32">
        <v>1107756</v>
      </c>
      <c r="C9" s="49">
        <v>-2.6</v>
      </c>
      <c r="D9" s="6">
        <v>2</v>
      </c>
      <c r="E9" s="48">
        <v>-0.1</v>
      </c>
      <c r="F9" s="63"/>
    </row>
    <row r="10" spans="1:6" ht="13.5">
      <c r="A10" s="50" t="s">
        <v>197</v>
      </c>
      <c r="B10" s="32">
        <v>624518</v>
      </c>
      <c r="C10" s="49">
        <v>-2.4</v>
      </c>
      <c r="D10" s="6">
        <v>1.1</v>
      </c>
      <c r="E10" s="48">
        <v>0</v>
      </c>
      <c r="F10" s="63"/>
    </row>
    <row r="11" spans="1:6" ht="13.5">
      <c r="A11" s="50" t="s">
        <v>196</v>
      </c>
      <c r="B11" s="32">
        <v>400179</v>
      </c>
      <c r="C11" s="49">
        <v>-0.8</v>
      </c>
      <c r="D11" s="6">
        <v>0.7</v>
      </c>
      <c r="E11" s="48">
        <v>0</v>
      </c>
      <c r="F11" s="63"/>
    </row>
    <row r="12" spans="1:6" ht="13.5">
      <c r="A12" s="53" t="s">
        <v>195</v>
      </c>
      <c r="B12" s="37">
        <v>502517</v>
      </c>
      <c r="C12" s="52">
        <v>-2.7</v>
      </c>
      <c r="D12" s="10">
        <v>0.9</v>
      </c>
      <c r="E12" s="51">
        <v>0</v>
      </c>
      <c r="F12" s="63"/>
    </row>
    <row r="13" spans="1:6" ht="13.5">
      <c r="A13" s="50" t="s">
        <v>172</v>
      </c>
      <c r="B13" s="32">
        <v>3385684</v>
      </c>
      <c r="C13" s="49">
        <v>-10.7</v>
      </c>
      <c r="D13" s="6">
        <v>6.2</v>
      </c>
      <c r="E13" s="48">
        <v>-0.7</v>
      </c>
      <c r="F13" s="63"/>
    </row>
    <row r="14" spans="1:6" ht="13.5">
      <c r="A14" s="50" t="s">
        <v>194</v>
      </c>
      <c r="B14" s="32">
        <v>288973</v>
      </c>
      <c r="C14" s="49">
        <v>-12.5</v>
      </c>
      <c r="D14" s="6">
        <v>0.5</v>
      </c>
      <c r="E14" s="48">
        <v>-0.1</v>
      </c>
      <c r="F14" s="63"/>
    </row>
    <row r="15" spans="1:6" ht="13.5">
      <c r="A15" s="50" t="s">
        <v>193</v>
      </c>
      <c r="B15" s="32">
        <v>903801</v>
      </c>
      <c r="C15" s="49">
        <v>-19.6</v>
      </c>
      <c r="D15" s="6">
        <v>1.6</v>
      </c>
      <c r="E15" s="48">
        <v>-0.4</v>
      </c>
      <c r="F15" s="63"/>
    </row>
    <row r="16" spans="1:6" ht="13.5">
      <c r="A16" s="50" t="s">
        <v>192</v>
      </c>
      <c r="B16" s="32">
        <v>782495</v>
      </c>
      <c r="C16" s="49">
        <v>-6.4</v>
      </c>
      <c r="D16" s="6">
        <v>1.4</v>
      </c>
      <c r="E16" s="48">
        <v>-0.1</v>
      </c>
      <c r="F16" s="63"/>
    </row>
    <row r="17" spans="1:6" ht="13.5">
      <c r="A17" s="53" t="s">
        <v>191</v>
      </c>
      <c r="B17" s="37">
        <v>132623</v>
      </c>
      <c r="C17" s="52">
        <v>-7</v>
      </c>
      <c r="D17" s="10">
        <v>0.2</v>
      </c>
      <c r="E17" s="51">
        <v>0</v>
      </c>
      <c r="F17" s="63"/>
    </row>
    <row r="18" spans="1:6" ht="13.5">
      <c r="A18" s="50" t="s">
        <v>171</v>
      </c>
      <c r="B18" s="32">
        <v>11197777</v>
      </c>
      <c r="C18" s="49">
        <v>-3.5</v>
      </c>
      <c r="D18" s="6">
        <v>20.4</v>
      </c>
      <c r="E18" s="48">
        <v>-0.7</v>
      </c>
      <c r="F18" s="63"/>
    </row>
    <row r="19" spans="1:6" ht="13.5">
      <c r="A19" s="50" t="s">
        <v>190</v>
      </c>
      <c r="B19" s="32">
        <v>5387292</v>
      </c>
      <c r="C19" s="49">
        <v>3</v>
      </c>
      <c r="D19" s="6">
        <v>9.8</v>
      </c>
      <c r="E19" s="48">
        <v>0.3</v>
      </c>
      <c r="F19" s="63"/>
    </row>
    <row r="20" spans="1:6" ht="13.5">
      <c r="A20" s="50" t="s">
        <v>189</v>
      </c>
      <c r="B20" s="32">
        <v>1038440</v>
      </c>
      <c r="C20" s="49">
        <v>-12.4</v>
      </c>
      <c r="D20" s="6">
        <v>1.9</v>
      </c>
      <c r="E20" s="48">
        <v>-0.3</v>
      </c>
      <c r="F20" s="63"/>
    </row>
    <row r="21" spans="1:6" ht="13.5">
      <c r="A21" s="50" t="s">
        <v>188</v>
      </c>
      <c r="B21" s="32">
        <v>805486</v>
      </c>
      <c r="C21" s="49">
        <v>-11.2</v>
      </c>
      <c r="D21" s="6">
        <v>1.5</v>
      </c>
      <c r="E21" s="48">
        <v>-0.2</v>
      </c>
      <c r="F21" s="63"/>
    </row>
    <row r="22" spans="1:6" ht="13.5">
      <c r="A22" s="50" t="s">
        <v>187</v>
      </c>
      <c r="B22" s="32">
        <v>2530088</v>
      </c>
      <c r="C22" s="49">
        <v>-10.6</v>
      </c>
      <c r="D22" s="6">
        <v>4.6</v>
      </c>
      <c r="E22" s="48">
        <v>-0.5</v>
      </c>
      <c r="F22" s="63"/>
    </row>
    <row r="23" spans="1:6" ht="13.5">
      <c r="A23" s="50" t="s">
        <v>186</v>
      </c>
      <c r="B23" s="32">
        <v>409994</v>
      </c>
      <c r="C23" s="49">
        <v>-3.4</v>
      </c>
      <c r="D23" s="6">
        <v>0.7</v>
      </c>
      <c r="E23" s="48">
        <v>0</v>
      </c>
      <c r="F23" s="63"/>
    </row>
    <row r="24" spans="1:6" ht="13.5">
      <c r="A24" s="53" t="s">
        <v>185</v>
      </c>
      <c r="B24" s="37">
        <v>1793084</v>
      </c>
      <c r="C24" s="52">
        <v>-5</v>
      </c>
      <c r="D24" s="10">
        <v>3.3</v>
      </c>
      <c r="E24" s="51">
        <v>-0.2</v>
      </c>
      <c r="F24" s="63"/>
    </row>
    <row r="25" spans="1:6" ht="13.5">
      <c r="A25" s="50" t="s">
        <v>170</v>
      </c>
      <c r="B25" s="32">
        <v>6058407</v>
      </c>
      <c r="C25" s="49">
        <v>1.4</v>
      </c>
      <c r="D25" s="6">
        <v>11</v>
      </c>
      <c r="E25" s="48">
        <v>0.1</v>
      </c>
      <c r="F25" s="63"/>
    </row>
    <row r="26" spans="1:6" ht="13.5">
      <c r="A26" s="50" t="s">
        <v>169</v>
      </c>
      <c r="B26" s="32">
        <v>1170826</v>
      </c>
      <c r="C26" s="49">
        <v>-14.6</v>
      </c>
      <c r="D26" s="6">
        <v>2.1</v>
      </c>
      <c r="E26" s="48">
        <v>-0.3</v>
      </c>
      <c r="F26" s="63"/>
    </row>
    <row r="27" spans="1:6" ht="13.5">
      <c r="A27" s="53" t="s">
        <v>168</v>
      </c>
      <c r="B27" s="37">
        <v>2427952</v>
      </c>
      <c r="C27" s="52">
        <v>24.9</v>
      </c>
      <c r="D27" s="10">
        <v>4.4</v>
      </c>
      <c r="E27" s="51">
        <v>0.8</v>
      </c>
      <c r="F27" s="63"/>
    </row>
    <row r="28" spans="1:6" ht="13.5">
      <c r="A28" s="50" t="s">
        <v>166</v>
      </c>
      <c r="B28" s="32">
        <v>5241700</v>
      </c>
      <c r="C28" s="49">
        <v>-10.3</v>
      </c>
      <c r="D28" s="6">
        <v>9.5</v>
      </c>
      <c r="E28" s="48">
        <v>-1</v>
      </c>
      <c r="F28" s="63"/>
    </row>
    <row r="29" spans="1:6" ht="13.5">
      <c r="A29" s="50" t="s">
        <v>165</v>
      </c>
      <c r="B29" s="32">
        <v>665295</v>
      </c>
      <c r="C29" s="49">
        <v>-16.3</v>
      </c>
      <c r="D29" s="6">
        <v>1.2</v>
      </c>
      <c r="E29" s="48">
        <v>-0.2</v>
      </c>
      <c r="F29" s="63"/>
    </row>
    <row r="30" spans="1:6" ht="13.5">
      <c r="A30" s="50" t="s">
        <v>164</v>
      </c>
      <c r="B30" s="32">
        <v>1359578</v>
      </c>
      <c r="C30" s="49">
        <v>-19.3</v>
      </c>
      <c r="D30" s="6">
        <v>2.5</v>
      </c>
      <c r="E30" s="48">
        <v>-0.6</v>
      </c>
      <c r="F30" s="63"/>
    </row>
    <row r="31" spans="1:6" ht="13.5">
      <c r="A31" s="50" t="s">
        <v>163</v>
      </c>
      <c r="B31" s="32">
        <v>948206</v>
      </c>
      <c r="C31" s="49">
        <v>0.1</v>
      </c>
      <c r="D31" s="6">
        <v>1.7</v>
      </c>
      <c r="E31" s="48">
        <v>0</v>
      </c>
      <c r="F31" s="63"/>
    </row>
    <row r="32" spans="1:6" ht="13.5">
      <c r="A32" s="50" t="s">
        <v>162</v>
      </c>
      <c r="B32" s="32">
        <v>678470</v>
      </c>
      <c r="C32" s="49">
        <v>-3.1</v>
      </c>
      <c r="D32" s="6">
        <v>1.2</v>
      </c>
      <c r="E32" s="48">
        <v>0</v>
      </c>
      <c r="F32" s="63"/>
    </row>
    <row r="33" spans="1:6" ht="13.5">
      <c r="A33" s="50" t="s">
        <v>161</v>
      </c>
      <c r="B33" s="32">
        <v>544860</v>
      </c>
      <c r="C33" s="49">
        <v>-13.1</v>
      </c>
      <c r="D33" s="6">
        <v>1</v>
      </c>
      <c r="E33" s="48">
        <v>-0.1</v>
      </c>
      <c r="F33" s="63"/>
    </row>
    <row r="34" spans="1:6" ht="13.5">
      <c r="A34" s="53" t="s">
        <v>184</v>
      </c>
      <c r="B34" s="37">
        <v>543236</v>
      </c>
      <c r="C34" s="52">
        <v>-11.2</v>
      </c>
      <c r="D34" s="10">
        <v>1</v>
      </c>
      <c r="E34" s="51">
        <v>-0.1</v>
      </c>
      <c r="F34" s="63"/>
    </row>
    <row r="35" spans="1:6" ht="13.5">
      <c r="A35" s="84" t="s">
        <v>158</v>
      </c>
      <c r="B35" s="32">
        <v>5432782</v>
      </c>
      <c r="C35" s="49">
        <v>-5.3</v>
      </c>
      <c r="D35" s="6">
        <v>9.9</v>
      </c>
      <c r="E35" s="48">
        <v>-0.5</v>
      </c>
      <c r="F35" s="63"/>
    </row>
    <row r="36" spans="1:6" ht="13.5">
      <c r="A36" s="84" t="s">
        <v>157</v>
      </c>
      <c r="B36" s="32">
        <v>900113</v>
      </c>
      <c r="C36" s="49">
        <v>-13.1</v>
      </c>
      <c r="D36" s="6">
        <v>1.6</v>
      </c>
      <c r="E36" s="48">
        <v>-0.2</v>
      </c>
      <c r="F36" s="63"/>
    </row>
    <row r="37" spans="1:6" ht="13.5">
      <c r="A37" s="84" t="s">
        <v>156</v>
      </c>
      <c r="B37" s="32">
        <v>1437949</v>
      </c>
      <c r="C37" s="49">
        <v>11.9</v>
      </c>
      <c r="D37" s="6">
        <v>2.6</v>
      </c>
      <c r="E37" s="48">
        <v>0.3</v>
      </c>
      <c r="F37" s="63"/>
    </row>
    <row r="38" spans="1:6" ht="13.5">
      <c r="A38" s="86" t="s">
        <v>155</v>
      </c>
      <c r="B38" s="37">
        <v>383520</v>
      </c>
      <c r="C38" s="52">
        <v>4</v>
      </c>
      <c r="D38" s="10">
        <v>0.7</v>
      </c>
      <c r="E38" s="51">
        <v>0</v>
      </c>
      <c r="F38" s="63"/>
    </row>
    <row r="39" spans="1:6" ht="13.5">
      <c r="A39" s="84" t="s">
        <v>147</v>
      </c>
      <c r="B39" s="32">
        <v>8344441</v>
      </c>
      <c r="C39" s="49">
        <v>-2.6</v>
      </c>
      <c r="D39" s="6">
        <v>15.2</v>
      </c>
      <c r="E39" s="48">
        <v>-0.4</v>
      </c>
      <c r="F39" s="63"/>
    </row>
    <row r="40" spans="1:6" ht="13.5">
      <c r="A40" s="84" t="s">
        <v>146</v>
      </c>
      <c r="B40" s="32">
        <v>1988390</v>
      </c>
      <c r="C40" s="49">
        <v>-3.6</v>
      </c>
      <c r="D40" s="6">
        <v>3.6</v>
      </c>
      <c r="E40" s="48">
        <v>-0.1</v>
      </c>
      <c r="F40" s="63"/>
    </row>
    <row r="41" spans="1:6" ht="13.5">
      <c r="A41" s="84" t="s">
        <v>145</v>
      </c>
      <c r="B41" s="32">
        <v>1556284</v>
      </c>
      <c r="C41" s="49">
        <v>-4.7</v>
      </c>
      <c r="D41" s="6">
        <v>2.8</v>
      </c>
      <c r="E41" s="48">
        <v>-0.1</v>
      </c>
      <c r="F41" s="63"/>
    </row>
    <row r="42" spans="1:6" ht="13.5">
      <c r="A42" s="84" t="s">
        <v>225</v>
      </c>
      <c r="B42" s="32">
        <v>607198</v>
      </c>
      <c r="C42" s="49">
        <v>-1.1</v>
      </c>
      <c r="D42" s="6">
        <v>1.1</v>
      </c>
      <c r="E42" s="48">
        <v>0</v>
      </c>
      <c r="F42" s="63"/>
    </row>
    <row r="43" spans="1:6" ht="13.5">
      <c r="A43" s="84" t="s">
        <v>183</v>
      </c>
      <c r="B43" s="32">
        <v>991620</v>
      </c>
      <c r="C43" s="49">
        <v>12.1</v>
      </c>
      <c r="D43" s="6">
        <v>1.8</v>
      </c>
      <c r="E43" s="48">
        <v>0.2</v>
      </c>
      <c r="F43" s="63"/>
    </row>
    <row r="44" spans="1:6" ht="13.5">
      <c r="A44" s="84" t="s">
        <v>141</v>
      </c>
      <c r="B44" s="32">
        <v>511185</v>
      </c>
      <c r="C44" s="49">
        <v>-5</v>
      </c>
      <c r="D44" s="6">
        <v>0.9</v>
      </c>
      <c r="E44" s="48">
        <v>0</v>
      </c>
      <c r="F44" s="63"/>
    </row>
    <row r="45" spans="1:6" ht="13.5">
      <c r="A45" s="84" t="s">
        <v>140</v>
      </c>
      <c r="B45" s="32">
        <v>1606247</v>
      </c>
      <c r="C45" s="49">
        <v>-6.4</v>
      </c>
      <c r="D45" s="6">
        <v>2.9</v>
      </c>
      <c r="E45" s="48">
        <v>-0.2</v>
      </c>
      <c r="F45" s="63"/>
    </row>
    <row r="46" spans="1:6" ht="13.5">
      <c r="A46" s="84" t="s">
        <v>226</v>
      </c>
      <c r="B46" s="32">
        <v>814301</v>
      </c>
      <c r="C46" s="49">
        <v>-10.6</v>
      </c>
      <c r="D46" s="6">
        <v>1.5</v>
      </c>
      <c r="E46" s="48">
        <v>-0.2</v>
      </c>
      <c r="F46" s="63"/>
    </row>
    <row r="47" spans="1:6" ht="13.5">
      <c r="A47" s="86" t="s">
        <v>139</v>
      </c>
      <c r="B47" s="37">
        <v>546780</v>
      </c>
      <c r="C47" s="52">
        <v>-8.3</v>
      </c>
      <c r="D47" s="10">
        <v>1</v>
      </c>
      <c r="E47" s="51">
        <v>-0.1</v>
      </c>
      <c r="F47" s="63"/>
    </row>
    <row r="48" spans="1:6" ht="13.5">
      <c r="A48" s="84" t="s">
        <v>136</v>
      </c>
      <c r="B48" s="32">
        <v>2437636</v>
      </c>
      <c r="C48" s="49">
        <v>-2.2</v>
      </c>
      <c r="D48" s="6">
        <v>4.4</v>
      </c>
      <c r="E48" s="48">
        <v>-0.1</v>
      </c>
      <c r="F48" s="63"/>
    </row>
    <row r="49" spans="1:6" ht="13.5">
      <c r="A49" s="84" t="s">
        <v>135</v>
      </c>
      <c r="B49" s="32">
        <v>893453</v>
      </c>
      <c r="C49" s="49">
        <v>-12.5</v>
      </c>
      <c r="D49" s="6">
        <v>1.6</v>
      </c>
      <c r="E49" s="48">
        <v>-0.2</v>
      </c>
      <c r="F49" s="63"/>
    </row>
    <row r="50" spans="1:6" ht="13.5">
      <c r="A50" s="84" t="s">
        <v>132</v>
      </c>
      <c r="B50" s="32">
        <v>662455</v>
      </c>
      <c r="C50" s="49">
        <v>-11.2</v>
      </c>
      <c r="D50" s="6">
        <v>1.2</v>
      </c>
      <c r="E50" s="48">
        <v>-0.1</v>
      </c>
      <c r="F50" s="63"/>
    </row>
    <row r="51" spans="1:6" ht="13.5">
      <c r="A51" s="86" t="s">
        <v>182</v>
      </c>
      <c r="B51" s="37">
        <v>690832</v>
      </c>
      <c r="C51" s="52">
        <v>46.6</v>
      </c>
      <c r="D51" s="10">
        <v>1.3</v>
      </c>
      <c r="E51" s="51">
        <v>0.4</v>
      </c>
      <c r="F51" s="63"/>
    </row>
    <row r="52" spans="1:6" ht="13.5">
      <c r="A52" s="84" t="s">
        <v>129</v>
      </c>
      <c r="B52" s="32">
        <v>7512657</v>
      </c>
      <c r="C52" s="49">
        <v>-7.4</v>
      </c>
      <c r="D52" s="6">
        <v>13.7</v>
      </c>
      <c r="E52" s="48">
        <v>-1</v>
      </c>
      <c r="F52" s="63"/>
    </row>
    <row r="53" spans="1:6" ht="13.5">
      <c r="A53" s="50" t="s">
        <v>128</v>
      </c>
      <c r="B53" s="32">
        <v>1373622</v>
      </c>
      <c r="C53" s="49">
        <v>1.4</v>
      </c>
      <c r="D53" s="6">
        <v>2.5</v>
      </c>
      <c r="E53" s="48">
        <v>0</v>
      </c>
      <c r="F53" s="63"/>
    </row>
    <row r="54" spans="1:6" ht="13.5">
      <c r="A54" s="50" t="s">
        <v>181</v>
      </c>
      <c r="B54" s="32">
        <v>1794464</v>
      </c>
      <c r="C54" s="49">
        <v>-9.6</v>
      </c>
      <c r="D54" s="6">
        <v>3.3</v>
      </c>
      <c r="E54" s="48">
        <v>-0.3</v>
      </c>
      <c r="F54" s="63"/>
    </row>
    <row r="55" spans="1:6" ht="13.5">
      <c r="A55" s="50" t="s">
        <v>180</v>
      </c>
      <c r="B55" s="32">
        <v>544595</v>
      </c>
      <c r="C55" s="49">
        <v>2</v>
      </c>
      <c r="D55" s="6">
        <v>1</v>
      </c>
      <c r="E55" s="48">
        <v>0</v>
      </c>
      <c r="F55" s="63"/>
    </row>
    <row r="56" spans="1:6" ht="14.25" thickBot="1">
      <c r="A56" s="47" t="s">
        <v>179</v>
      </c>
      <c r="B56" s="27">
        <v>431124</v>
      </c>
      <c r="C56" s="46">
        <v>-1.8</v>
      </c>
      <c r="D56" s="3">
        <v>0.8</v>
      </c>
      <c r="E56" s="45">
        <v>0</v>
      </c>
      <c r="F56" s="63"/>
    </row>
    <row r="57" spans="3:6" ht="13.5">
      <c r="C57" s="63"/>
      <c r="D57" s="63"/>
      <c r="E57" s="63"/>
      <c r="F57" s="63"/>
    </row>
    <row r="58" spans="1:6" ht="13.5">
      <c r="A58" t="s">
        <v>124</v>
      </c>
      <c r="C58" s="63"/>
      <c r="D58" s="63"/>
      <c r="E58" s="63"/>
      <c r="F58" s="63"/>
    </row>
    <row r="59" ht="13.5">
      <c r="A59" t="s">
        <v>229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875" style="0" customWidth="1"/>
    <col min="2" max="5" width="11.00390625" style="0" customWidth="1"/>
  </cols>
  <sheetData>
    <row r="1" ht="13.5">
      <c r="A1" s="20" t="s">
        <v>220</v>
      </c>
    </row>
    <row r="3" ht="14.25" thickBot="1">
      <c r="E3" s="19" t="s">
        <v>122</v>
      </c>
    </row>
    <row r="4" spans="1:5" ht="14.25" thickBot="1">
      <c r="A4" s="91"/>
      <c r="B4" s="96" t="str">
        <f>'表3商品別輸出概況'!B4</f>
        <v>2019年  6月</v>
      </c>
      <c r="C4" s="93"/>
      <c r="D4" s="93"/>
      <c r="E4" s="94"/>
    </row>
    <row r="5" spans="1:5" ht="14.25" thickBot="1">
      <c r="A5" s="95"/>
      <c r="B5" s="69" t="s">
        <v>177</v>
      </c>
      <c r="C5" s="18" t="s">
        <v>176</v>
      </c>
      <c r="D5" s="62" t="s">
        <v>119</v>
      </c>
      <c r="E5" s="18" t="s">
        <v>175</v>
      </c>
    </row>
    <row r="6" spans="1:5" ht="13.5">
      <c r="A6" s="53" t="s">
        <v>174</v>
      </c>
      <c r="B6" s="37">
        <v>60413640</v>
      </c>
      <c r="C6" s="52">
        <v>-5.9</v>
      </c>
      <c r="D6" s="34">
        <v>100</v>
      </c>
      <c r="E6" s="51">
        <v>-5.9</v>
      </c>
    </row>
    <row r="7" spans="1:5" ht="13.5">
      <c r="A7" s="58" t="s">
        <v>219</v>
      </c>
      <c r="B7" s="57">
        <v>611022</v>
      </c>
      <c r="C7" s="56">
        <v>8.8</v>
      </c>
      <c r="D7" s="78">
        <v>1</v>
      </c>
      <c r="E7" s="54">
        <v>0.1</v>
      </c>
    </row>
    <row r="8" spans="1:5" ht="13.5">
      <c r="A8" s="77" t="s">
        <v>218</v>
      </c>
      <c r="B8" s="42">
        <v>14145080</v>
      </c>
      <c r="C8" s="76">
        <v>-4.6</v>
      </c>
      <c r="D8" s="39">
        <v>23.4</v>
      </c>
      <c r="E8" s="75">
        <v>-1.1</v>
      </c>
    </row>
    <row r="9" spans="1:5" ht="13.5">
      <c r="A9" s="50" t="s">
        <v>217</v>
      </c>
      <c r="B9" s="32">
        <v>830294</v>
      </c>
      <c r="C9" s="49">
        <v>-28.3</v>
      </c>
      <c r="D9" s="29">
        <v>1.4</v>
      </c>
      <c r="E9" s="48">
        <v>-0.5</v>
      </c>
    </row>
    <row r="10" spans="1:5" ht="13.5">
      <c r="A10" s="50" t="s">
        <v>216</v>
      </c>
      <c r="B10" s="32">
        <v>862584</v>
      </c>
      <c r="C10" s="49">
        <v>8.5</v>
      </c>
      <c r="D10" s="29">
        <v>1.4</v>
      </c>
      <c r="E10" s="48">
        <v>0.1</v>
      </c>
    </row>
    <row r="11" spans="1:5" ht="13.5">
      <c r="A11" s="50" t="s">
        <v>215</v>
      </c>
      <c r="B11" s="32">
        <v>6366085</v>
      </c>
      <c r="C11" s="49">
        <v>2</v>
      </c>
      <c r="D11" s="29">
        <v>10.5</v>
      </c>
      <c r="E11" s="48">
        <v>0.2</v>
      </c>
    </row>
    <row r="12" spans="1:5" ht="13.5">
      <c r="A12" s="50" t="s">
        <v>214</v>
      </c>
      <c r="B12" s="32">
        <v>3489904</v>
      </c>
      <c r="C12" s="49">
        <v>-11</v>
      </c>
      <c r="D12" s="29">
        <v>5.8</v>
      </c>
      <c r="E12" s="48">
        <v>-0.7</v>
      </c>
    </row>
    <row r="13" spans="1:5" ht="13.5">
      <c r="A13" s="53" t="s">
        <v>213</v>
      </c>
      <c r="B13" s="37">
        <v>570916</v>
      </c>
      <c r="C13" s="52">
        <v>-3.6</v>
      </c>
      <c r="D13" s="34">
        <v>0.9</v>
      </c>
      <c r="E13" s="51">
        <v>0</v>
      </c>
    </row>
    <row r="14" spans="1:5" ht="13.5">
      <c r="A14" s="77" t="s">
        <v>212</v>
      </c>
      <c r="B14" s="42">
        <v>29950117</v>
      </c>
      <c r="C14" s="76">
        <v>-9.5</v>
      </c>
      <c r="D14" s="39">
        <v>49.6</v>
      </c>
      <c r="E14" s="75">
        <v>-4.9</v>
      </c>
    </row>
    <row r="15" spans="1:5" ht="13.5">
      <c r="A15" s="50" t="s">
        <v>211</v>
      </c>
      <c r="B15" s="32">
        <v>12200632</v>
      </c>
      <c r="C15" s="49">
        <v>-7.4</v>
      </c>
      <c r="D15" s="29">
        <v>20.2</v>
      </c>
      <c r="E15" s="48">
        <v>-1.5</v>
      </c>
    </row>
    <row r="16" spans="1:5" ht="13.5">
      <c r="A16" s="50" t="s">
        <v>210</v>
      </c>
      <c r="B16" s="32">
        <v>9020158</v>
      </c>
      <c r="C16" s="49">
        <v>-8.4</v>
      </c>
      <c r="D16" s="29">
        <v>14.9</v>
      </c>
      <c r="E16" s="48">
        <v>-1.3</v>
      </c>
    </row>
    <row r="17" spans="1:5" ht="13.5">
      <c r="A17" s="53" t="s">
        <v>209</v>
      </c>
      <c r="B17" s="37">
        <v>5701661</v>
      </c>
      <c r="C17" s="52">
        <v>-16.5</v>
      </c>
      <c r="D17" s="34">
        <v>9.4</v>
      </c>
      <c r="E17" s="51">
        <v>-1.8</v>
      </c>
    </row>
    <row r="18" spans="1:5" ht="13.5">
      <c r="A18" s="77" t="s">
        <v>208</v>
      </c>
      <c r="B18" s="42">
        <v>755568</v>
      </c>
      <c r="C18" s="76">
        <v>5.4</v>
      </c>
      <c r="D18" s="39">
        <v>1.3</v>
      </c>
      <c r="E18" s="75">
        <v>0.1</v>
      </c>
    </row>
    <row r="19" spans="1:5" ht="13.5">
      <c r="A19" s="53" t="s">
        <v>207</v>
      </c>
      <c r="B19" s="37">
        <v>94192</v>
      </c>
      <c r="C19" s="52">
        <v>12.6</v>
      </c>
      <c r="D19" s="34">
        <v>0.2</v>
      </c>
      <c r="E19" s="51">
        <v>0</v>
      </c>
    </row>
    <row r="20" spans="1:5" ht="13.5">
      <c r="A20" s="77" t="s">
        <v>206</v>
      </c>
      <c r="B20" s="42">
        <v>10216324</v>
      </c>
      <c r="C20" s="76">
        <v>0.3</v>
      </c>
      <c r="D20" s="39">
        <v>16.9</v>
      </c>
      <c r="E20" s="75">
        <v>0</v>
      </c>
    </row>
    <row r="21" spans="1:5" ht="13.5">
      <c r="A21" s="50" t="s">
        <v>205</v>
      </c>
      <c r="B21" s="32">
        <v>46096</v>
      </c>
      <c r="C21" s="49">
        <v>-3</v>
      </c>
      <c r="D21" s="29">
        <v>0.1</v>
      </c>
      <c r="E21" s="48">
        <v>0</v>
      </c>
    </row>
    <row r="22" spans="1:5" ht="13.5">
      <c r="A22" s="50" t="s">
        <v>204</v>
      </c>
      <c r="B22" s="32">
        <v>95836</v>
      </c>
      <c r="C22" s="49">
        <v>-16</v>
      </c>
      <c r="D22" s="29">
        <v>0.2</v>
      </c>
      <c r="E22" s="48">
        <v>0</v>
      </c>
    </row>
    <row r="23" spans="1:5" ht="13.5">
      <c r="A23" s="50" t="s">
        <v>203</v>
      </c>
      <c r="B23" s="32">
        <v>8410349</v>
      </c>
      <c r="C23" s="49">
        <v>2.4</v>
      </c>
      <c r="D23" s="29">
        <v>13.9</v>
      </c>
      <c r="E23" s="48">
        <v>0.3</v>
      </c>
    </row>
    <row r="24" spans="1:5" ht="13.5">
      <c r="A24" s="50" t="s">
        <v>202</v>
      </c>
      <c r="B24" s="32">
        <v>320827</v>
      </c>
      <c r="C24" s="49">
        <v>-20.2</v>
      </c>
      <c r="D24" s="29">
        <v>0.5</v>
      </c>
      <c r="E24" s="48">
        <v>-0.1</v>
      </c>
    </row>
    <row r="25" spans="1:5" ht="13.5">
      <c r="A25" s="53" t="s">
        <v>201</v>
      </c>
      <c r="B25" s="37">
        <v>305015</v>
      </c>
      <c r="C25" s="52">
        <v>4.3</v>
      </c>
      <c r="D25" s="34">
        <v>0.5</v>
      </c>
      <c r="E25" s="51">
        <v>0</v>
      </c>
    </row>
    <row r="26" spans="1:5" ht="14.25" thickBot="1">
      <c r="A26" s="74" t="s">
        <v>129</v>
      </c>
      <c r="B26" s="73">
        <v>4735528</v>
      </c>
      <c r="C26" s="72">
        <v>-1.9</v>
      </c>
      <c r="D26" s="71">
        <v>7.8</v>
      </c>
      <c r="E26" s="70">
        <v>-0.1</v>
      </c>
    </row>
    <row r="27" ht="13.5">
      <c r="E27" s="63"/>
    </row>
    <row r="28" ht="13.5">
      <c r="A28" t="s">
        <v>124</v>
      </c>
    </row>
    <row r="29" ht="13.5">
      <c r="A29" t="s">
        <v>229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0.375" style="0" customWidth="1"/>
    <col min="2" max="5" width="11.875" style="0" customWidth="1"/>
  </cols>
  <sheetData>
    <row r="1" ht="13.5">
      <c r="A1" s="20" t="s">
        <v>221</v>
      </c>
    </row>
    <row r="3" ht="14.25" thickBot="1">
      <c r="E3" s="19" t="s">
        <v>122</v>
      </c>
    </row>
    <row r="4" spans="1:5" ht="14.25" thickBot="1">
      <c r="A4" s="91"/>
      <c r="B4" s="96" t="str">
        <f>'表3商品別輸出概況'!B4</f>
        <v>2019年  6月</v>
      </c>
      <c r="C4" s="93"/>
      <c r="D4" s="93"/>
      <c r="E4" s="94"/>
    </row>
    <row r="5" spans="1:5" ht="14.25" thickBot="1">
      <c r="A5" s="95"/>
      <c r="B5" s="18" t="s">
        <v>177</v>
      </c>
      <c r="C5" s="62" t="s">
        <v>176</v>
      </c>
      <c r="D5" s="18" t="s">
        <v>119</v>
      </c>
      <c r="E5" s="61" t="s">
        <v>175</v>
      </c>
    </row>
    <row r="6" spans="1:5" ht="13.5">
      <c r="A6" s="80" t="s">
        <v>174</v>
      </c>
      <c r="B6" s="37">
        <v>54982831</v>
      </c>
      <c r="C6" s="52">
        <v>-4.6</v>
      </c>
      <c r="D6" s="34">
        <v>100</v>
      </c>
      <c r="E6" s="51">
        <v>-4.6</v>
      </c>
    </row>
    <row r="7" spans="1:5" ht="13.5">
      <c r="A7" s="83" t="s">
        <v>219</v>
      </c>
      <c r="B7" s="57">
        <v>5223751</v>
      </c>
      <c r="C7" s="56">
        <v>-2.1</v>
      </c>
      <c r="D7" s="78">
        <v>9.5</v>
      </c>
      <c r="E7" s="54">
        <v>-0.2</v>
      </c>
    </row>
    <row r="8" spans="1:5" ht="13.5">
      <c r="A8" s="82" t="s">
        <v>218</v>
      </c>
      <c r="B8" s="42">
        <v>24431690</v>
      </c>
      <c r="C8" s="76">
        <v>-5.1</v>
      </c>
      <c r="D8" s="39">
        <v>44.4</v>
      </c>
      <c r="E8" s="75">
        <v>-2.3</v>
      </c>
    </row>
    <row r="9" spans="1:5" ht="13.5">
      <c r="A9" s="81" t="s">
        <v>217</v>
      </c>
      <c r="B9" s="32">
        <v>2999620</v>
      </c>
      <c r="C9" s="49">
        <v>-11.4</v>
      </c>
      <c r="D9" s="29">
        <v>5.5</v>
      </c>
      <c r="E9" s="48">
        <v>-0.7</v>
      </c>
    </row>
    <row r="10" spans="1:5" ht="13.5">
      <c r="A10" s="81" t="s">
        <v>216</v>
      </c>
      <c r="B10" s="32">
        <v>11194730</v>
      </c>
      <c r="C10" s="49">
        <v>-3.5</v>
      </c>
      <c r="D10" s="29">
        <v>20.4</v>
      </c>
      <c r="E10" s="48">
        <v>-0.7</v>
      </c>
    </row>
    <row r="11" spans="1:5" ht="13.5">
      <c r="A11" s="81" t="s">
        <v>215</v>
      </c>
      <c r="B11" s="32">
        <v>5837409</v>
      </c>
      <c r="C11" s="49">
        <v>1.4</v>
      </c>
      <c r="D11" s="29">
        <v>10.6</v>
      </c>
      <c r="E11" s="48">
        <v>0.1</v>
      </c>
    </row>
    <row r="12" spans="1:5" ht="13.5">
      <c r="A12" s="81" t="s">
        <v>214</v>
      </c>
      <c r="B12" s="32">
        <v>2023054</v>
      </c>
      <c r="C12" s="49">
        <v>-18.3</v>
      </c>
      <c r="D12" s="29">
        <v>3.7</v>
      </c>
      <c r="E12" s="48">
        <v>-0.8</v>
      </c>
    </row>
    <row r="13" spans="1:5" ht="13.5">
      <c r="A13" s="80" t="s">
        <v>213</v>
      </c>
      <c r="B13" s="37">
        <v>380296</v>
      </c>
      <c r="C13" s="52">
        <v>-5.5</v>
      </c>
      <c r="D13" s="34">
        <v>0.7</v>
      </c>
      <c r="E13" s="51">
        <v>0</v>
      </c>
    </row>
    <row r="14" spans="1:5" ht="13.5">
      <c r="A14" s="82" t="s">
        <v>212</v>
      </c>
      <c r="B14" s="42">
        <v>15748503</v>
      </c>
      <c r="C14" s="76">
        <v>-2.5</v>
      </c>
      <c r="D14" s="39">
        <v>28.6</v>
      </c>
      <c r="E14" s="75">
        <v>-0.7</v>
      </c>
    </row>
    <row r="15" spans="1:5" ht="13.5">
      <c r="A15" s="81" t="s">
        <v>211</v>
      </c>
      <c r="B15" s="32">
        <v>5417363</v>
      </c>
      <c r="C15" s="49">
        <v>-5.2</v>
      </c>
      <c r="D15" s="29">
        <v>9.9</v>
      </c>
      <c r="E15" s="48">
        <v>-0.5</v>
      </c>
    </row>
    <row r="16" spans="1:5" ht="13.5">
      <c r="A16" s="81" t="s">
        <v>210</v>
      </c>
      <c r="B16" s="32">
        <v>6981523</v>
      </c>
      <c r="C16" s="49">
        <v>-3.2</v>
      </c>
      <c r="D16" s="29">
        <v>12.7</v>
      </c>
      <c r="E16" s="48">
        <v>-0.4</v>
      </c>
    </row>
    <row r="17" spans="1:5" ht="13.5">
      <c r="A17" s="80" t="s">
        <v>209</v>
      </c>
      <c r="B17" s="37">
        <v>1572827</v>
      </c>
      <c r="C17" s="52">
        <v>7</v>
      </c>
      <c r="D17" s="34">
        <v>2.9</v>
      </c>
      <c r="E17" s="51">
        <v>0.2</v>
      </c>
    </row>
    <row r="18" spans="1:5" ht="13.5">
      <c r="A18" s="82" t="s">
        <v>208</v>
      </c>
      <c r="B18" s="42">
        <v>3756936</v>
      </c>
      <c r="C18" s="76">
        <v>-6.2</v>
      </c>
      <c r="D18" s="39">
        <v>6.8</v>
      </c>
      <c r="E18" s="75">
        <v>-0.4</v>
      </c>
    </row>
    <row r="19" spans="1:5" ht="13.5">
      <c r="A19" s="80" t="s">
        <v>207</v>
      </c>
      <c r="B19" s="37">
        <v>2053641</v>
      </c>
      <c r="C19" s="52">
        <v>-8.5</v>
      </c>
      <c r="D19" s="34">
        <v>3.7</v>
      </c>
      <c r="E19" s="51">
        <v>-0.3</v>
      </c>
    </row>
    <row r="20" spans="1:5" ht="13.5">
      <c r="A20" s="82" t="s">
        <v>206</v>
      </c>
      <c r="B20" s="42">
        <v>4440660</v>
      </c>
      <c r="C20" s="76">
        <v>-5.3</v>
      </c>
      <c r="D20" s="39">
        <v>8.1</v>
      </c>
      <c r="E20" s="75">
        <v>-0.4</v>
      </c>
    </row>
    <row r="21" spans="1:5" ht="13.5">
      <c r="A21" s="81" t="s">
        <v>205</v>
      </c>
      <c r="B21" s="32">
        <v>126662</v>
      </c>
      <c r="C21" s="49">
        <v>-1.1</v>
      </c>
      <c r="D21" s="29">
        <v>0.2</v>
      </c>
      <c r="E21" s="48">
        <v>0</v>
      </c>
    </row>
    <row r="22" spans="1:5" ht="13.5">
      <c r="A22" s="81" t="s">
        <v>204</v>
      </c>
      <c r="B22" s="32">
        <v>720595</v>
      </c>
      <c r="C22" s="49">
        <v>7.5</v>
      </c>
      <c r="D22" s="29">
        <v>1.3</v>
      </c>
      <c r="E22" s="48">
        <v>0.1</v>
      </c>
    </row>
    <row r="23" spans="1:5" ht="13.5">
      <c r="A23" s="81" t="s">
        <v>203</v>
      </c>
      <c r="B23" s="32">
        <v>833938</v>
      </c>
      <c r="C23" s="49">
        <v>-15</v>
      </c>
      <c r="D23" s="29">
        <v>1.5</v>
      </c>
      <c r="E23" s="48">
        <v>-0.3</v>
      </c>
    </row>
    <row r="24" spans="1:5" ht="13.5">
      <c r="A24" s="81" t="s">
        <v>202</v>
      </c>
      <c r="B24" s="32">
        <v>136036</v>
      </c>
      <c r="C24" s="49">
        <v>-5.8</v>
      </c>
      <c r="D24" s="29">
        <v>0.2</v>
      </c>
      <c r="E24" s="48">
        <v>0</v>
      </c>
    </row>
    <row r="25" spans="1:5" ht="13.5">
      <c r="A25" s="80" t="s">
        <v>201</v>
      </c>
      <c r="B25" s="37">
        <v>493250</v>
      </c>
      <c r="C25" s="52">
        <v>-10.3</v>
      </c>
      <c r="D25" s="34">
        <v>0.9</v>
      </c>
      <c r="E25" s="51">
        <v>-0.1</v>
      </c>
    </row>
    <row r="26" spans="1:5" ht="14.25" thickBot="1">
      <c r="A26" s="79" t="s">
        <v>129</v>
      </c>
      <c r="B26" s="73">
        <v>1381291</v>
      </c>
      <c r="C26" s="72">
        <v>-16.9</v>
      </c>
      <c r="D26" s="71">
        <v>2.5</v>
      </c>
      <c r="E26" s="70">
        <v>-0.5</v>
      </c>
    </row>
    <row r="28" ht="13.5">
      <c r="A28" t="s">
        <v>124</v>
      </c>
    </row>
    <row r="29" ht="13.5">
      <c r="A29" t="s">
        <v>229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2016-03-30T02:19:04Z</dcterms:created>
  <dcterms:modified xsi:type="dcterms:W3CDTF">2020-03-17T07:27:13Z</dcterms:modified>
  <cp:category/>
  <cp:version/>
  <cp:contentType/>
  <cp:contentStatus/>
</cp:coreProperties>
</file>