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bookViews>
    <workbookView xWindow="-12" yWindow="-12" windowWidth="12576" windowHeight="11760" tabRatio="709"/>
  </bookViews>
  <sheets>
    <sheet name="概要" sheetId="15" r:id="rId1"/>
    <sheet name="目次 " sheetId="16" r:id="rId2"/>
    <sheet name="アトランタ（米国）" sheetId="5" r:id="rId3"/>
    <sheet name="サンフランシスコ（米国）" sheetId="12" r:id="rId4"/>
    <sheet name="シカゴ（米国）" sheetId="4" r:id="rId5"/>
    <sheet name="ダラス（米国）" sheetId="6" r:id="rId6"/>
    <sheet name="ナッシュビル（米国）" sheetId="10" r:id="rId7"/>
    <sheet name="ニューヨーク（米国）" sheetId="11" r:id="rId8"/>
    <sheet name="ヒューストン（米国）" sheetId="8" r:id="rId9"/>
    <sheet name="ホノルル（米国）" sheetId="7" r:id="rId10"/>
    <sheet name="ロサンゼルス（米国）" sheetId="9" r:id="rId11"/>
    <sheet name="トロント（カナダ）" sheetId="13" r:id="rId12"/>
    <sheet name="バンクーバー（カナダ）" sheetId="14" r:id="rId13"/>
  </sheets>
  <definedNames>
    <definedName name="_xlnm.Print_Area" localSheetId="2">'アトランタ（米国）'!$A$1:$G$45</definedName>
    <definedName name="_xlnm.Print_Area" localSheetId="3">'サンフランシスコ（米国）'!$A$1:$G$45</definedName>
    <definedName name="_xlnm.Print_Area" localSheetId="4">'シカゴ（米国）'!$A$1:$G$45</definedName>
    <definedName name="_xlnm.Print_Area" localSheetId="5">'ダラス（米国）'!$A$1:$G$45</definedName>
    <definedName name="_xlnm.Print_Area" localSheetId="11">'トロント（カナダ）'!$A$1:$G$45</definedName>
    <definedName name="_xlnm.Print_Area" localSheetId="6">'ナッシュビル（米国）'!$A$1:$G$45</definedName>
    <definedName name="_xlnm.Print_Area" localSheetId="7">'ニューヨーク（米国）'!$A$1:$G$45</definedName>
    <definedName name="_xlnm.Print_Area" localSheetId="12">'バンクーバー（カナダ）'!$A$1:$G$45</definedName>
    <definedName name="_xlnm.Print_Area" localSheetId="8">'ヒューストン（米国）'!$A$1:$G$45</definedName>
    <definedName name="_xlnm.Print_Area" localSheetId="9">'ホノルル（米国）'!$A$1:$G$45</definedName>
    <definedName name="_xlnm.Print_Area" localSheetId="10">'ロサンゼルス（米国）'!$A$1:$G$45</definedName>
    <definedName name="_xlnm.Print_Area" localSheetId="0">概要!$A$1:$I$53</definedName>
    <definedName name="_xlnm.Print_Area" localSheetId="1">'目次 '!$A$1:$H$32</definedName>
    <definedName name="_xlnm.Print_Titles" localSheetId="2">'アトランタ（米国）'!$2:$6</definedName>
    <definedName name="_xlnm.Print_Titles" localSheetId="3">'サンフランシスコ（米国）'!$2:$6</definedName>
    <definedName name="_xlnm.Print_Titles" localSheetId="4">'シカゴ（米国）'!$2:$6</definedName>
    <definedName name="_xlnm.Print_Titles" localSheetId="5">'ダラス（米国）'!$2:$6</definedName>
    <definedName name="_xlnm.Print_Titles" localSheetId="11">'トロント（カナダ）'!$2:$6</definedName>
    <definedName name="_xlnm.Print_Titles" localSheetId="6">'ナッシュビル（米国）'!$2:$6</definedName>
    <definedName name="_xlnm.Print_Titles" localSheetId="7">'ニューヨーク（米国）'!$2:$6</definedName>
    <definedName name="_xlnm.Print_Titles" localSheetId="12">'バンクーバー（カナダ）'!$2:$6</definedName>
    <definedName name="_xlnm.Print_Titles" localSheetId="8">'ヒューストン（米国）'!$2:$6</definedName>
    <definedName name="_xlnm.Print_Titles" localSheetId="9">'ホノルル（米国）'!$2:$6</definedName>
    <definedName name="_xlnm.Print_Titles" localSheetId="10">'ロサンゼルス（米国）'!$2:$6</definedName>
  </definedNames>
  <calcPr calcId="162913"/>
</workbook>
</file>

<file path=xl/calcChain.xml><?xml version="1.0" encoding="utf-8"?>
<calcChain xmlns="http://schemas.openxmlformats.org/spreadsheetml/2006/main">
  <c r="E20" i="14" l="1"/>
  <c r="E14" i="14"/>
  <c r="E13" i="14"/>
  <c r="E12" i="14"/>
  <c r="E11" i="14"/>
  <c r="E9" i="14"/>
  <c r="E8" i="14"/>
  <c r="E7" i="14"/>
  <c r="E34" i="13" l="1"/>
  <c r="E33" i="13"/>
  <c r="E20" i="13"/>
  <c r="E14" i="13"/>
  <c r="E13" i="13"/>
  <c r="E12" i="13"/>
  <c r="E11" i="13"/>
  <c r="E9" i="13"/>
  <c r="E8" i="13"/>
  <c r="E7" i="13"/>
</calcChain>
</file>

<file path=xl/sharedStrings.xml><?xml version="1.0" encoding="utf-8"?>
<sst xmlns="http://schemas.openxmlformats.org/spreadsheetml/2006/main" count="1353" uniqueCount="800">
  <si>
    <t>地価・事務所賃料等</t>
  </si>
  <si>
    <t>備考</t>
    <rPh sb="0" eb="2">
      <t>ビコウ</t>
    </rPh>
    <phoneticPr fontId="6"/>
  </si>
  <si>
    <t>賃金</t>
  </si>
  <si>
    <t>公共料金</t>
  </si>
  <si>
    <t>輸送</t>
  </si>
  <si>
    <t>税制</t>
  </si>
  <si>
    <t>全体</t>
  </si>
  <si>
    <t>教育</t>
  </si>
  <si>
    <t>同上</t>
  </si>
  <si>
    <t>出所：シカゴ双葉会日本語学校
補習校（土曜日のみ）
（1）幼稚園
（2）小学部
（3）中学部
（4）高等部
自家用車通学の場合：交通部協力費69ドル/年</t>
    <rPh sb="78" eb="79">
      <t>ネン</t>
    </rPh>
    <phoneticPr fontId="6"/>
  </si>
  <si>
    <t>8.25/時</t>
  </si>
  <si>
    <t>10.25％</t>
  </si>
  <si>
    <t>調査対象外</t>
    <rPh sb="0" eb="2">
      <t>チョウサ</t>
    </rPh>
    <rPh sb="2" eb="4">
      <t>タイショウ</t>
    </rPh>
    <rPh sb="4" eb="5">
      <t>ガイ</t>
    </rPh>
    <phoneticPr fontId="6"/>
  </si>
  <si>
    <t>出所：ComEd
別途、配給設備費、イリノイ州電力配給税など加算
季節に応じて変動</t>
    <rPh sb="13" eb="15">
      <t>ハイキュウ</t>
    </rPh>
    <rPh sb="34" eb="36">
      <t>キセツ</t>
    </rPh>
    <rPh sb="37" eb="38">
      <t>オウ</t>
    </rPh>
    <rPh sb="40" eb="42">
      <t>ヘンドウ</t>
    </rPh>
    <phoneticPr fontId="6"/>
  </si>
  <si>
    <t>出所：シカゴ水道局
上水道＋下水道（下水道料金は上水道使用料の100％）
立方フィートを立方メートルに換算
1cf=0.028m3で換算</t>
    <rPh sb="67" eb="69">
      <t>カンサン</t>
    </rPh>
    <phoneticPr fontId="6"/>
  </si>
  <si>
    <t>10％</t>
    <phoneticPr fontId="6"/>
  </si>
  <si>
    <t xml:space="preserve">  　　　　　　投資関連コスト</t>
    <rPh sb="8" eb="10">
      <t>トウシ</t>
    </rPh>
    <rPh sb="10" eb="12">
      <t>カンレン</t>
    </rPh>
    <phoneticPr fontId="9"/>
  </si>
  <si>
    <t>調査項目</t>
    <rPh sb="0" eb="2">
      <t>チョウサ</t>
    </rPh>
    <rPh sb="2" eb="4">
      <t>コウモク</t>
    </rPh>
    <phoneticPr fontId="9"/>
  </si>
  <si>
    <t>※特に追記がない場合はVATを含む。</t>
    <phoneticPr fontId="9"/>
  </si>
  <si>
    <t>米ドル</t>
    <phoneticPr fontId="6"/>
  </si>
  <si>
    <t>現地通貨</t>
    <rPh sb="0" eb="2">
      <t>ゲンチ</t>
    </rPh>
    <rPh sb="2" eb="4">
      <t>ツウカ</t>
    </rPh>
    <phoneticPr fontId="6"/>
  </si>
  <si>
    <t>製造業</t>
    <phoneticPr fontId="6"/>
  </si>
  <si>
    <t>エンジニア（中堅技術者）
（月額）</t>
    <phoneticPr fontId="9"/>
  </si>
  <si>
    <t>非製造業</t>
    <phoneticPr fontId="6"/>
  </si>
  <si>
    <t>スタッフ（一般職）
（月額）</t>
    <phoneticPr fontId="9"/>
  </si>
  <si>
    <t>店舗スタッフ（アパレル）
（月額）</t>
    <phoneticPr fontId="9"/>
  </si>
  <si>
    <t>法定最低賃金</t>
    <phoneticPr fontId="9"/>
  </si>
  <si>
    <t>賞与支給額
（固定賞与+変動賞与）</t>
    <phoneticPr fontId="9"/>
  </si>
  <si>
    <t>社会保険負担率</t>
    <phoneticPr fontId="9"/>
  </si>
  <si>
    <t>名目賃金上昇率</t>
    <phoneticPr fontId="9"/>
  </si>
  <si>
    <t>工業団地（土地）購入価格（1平方メートル当たり）</t>
    <rPh sb="14" eb="16">
      <t>ヘイホウ</t>
    </rPh>
    <phoneticPr fontId="9"/>
  </si>
  <si>
    <t>工業団地借料（1平方メートル当たり、月額）</t>
    <rPh sb="8" eb="10">
      <t>ヘイホウ</t>
    </rPh>
    <phoneticPr fontId="9"/>
  </si>
  <si>
    <t>事務所賃料（1平方メートル当たり、月額）</t>
    <rPh sb="7" eb="9">
      <t>ヘイホウ</t>
    </rPh>
    <phoneticPr fontId="9"/>
  </si>
  <si>
    <t>電気料金</t>
    <rPh sb="0" eb="2">
      <t>デンキ</t>
    </rPh>
    <rPh sb="2" eb="4">
      <t>リョウキン</t>
    </rPh>
    <phoneticPr fontId="6"/>
  </si>
  <si>
    <t>水道料金</t>
    <rPh sb="0" eb="2">
      <t>スイドウ</t>
    </rPh>
    <rPh sb="2" eb="4">
      <t>リョウキン</t>
    </rPh>
    <phoneticPr fontId="6"/>
  </si>
  <si>
    <t>業務用水道料金（1立方メートル当たり）</t>
    <rPh sb="9" eb="11">
      <t>リッポウ</t>
    </rPh>
    <phoneticPr fontId="6"/>
  </si>
  <si>
    <t>一般用水道料金（1立方メートル当たり）</t>
    <rPh sb="9" eb="11">
      <t>リッポウ</t>
    </rPh>
    <phoneticPr fontId="6"/>
  </si>
  <si>
    <t>ガス料金</t>
    <rPh sb="2" eb="4">
      <t>リョウキン</t>
    </rPh>
    <phoneticPr fontId="6"/>
  </si>
  <si>
    <t>法人所得税（表面税率）</t>
  </si>
  <si>
    <t>個人所得税（最高税率）</t>
  </si>
  <si>
    <t>付加価値税（標準税率）</t>
  </si>
  <si>
    <t>日本への利子送金課税（最高税率）</t>
  </si>
  <si>
    <t>日本への配当送金課税（最高税率）</t>
  </si>
  <si>
    <t>日本へのロイヤルティー送金課税（最高税率）</t>
  </si>
  <si>
    <t>日本人学校（補習校）への通学経費</t>
  </si>
  <si>
    <t>インターナショナルスクールへの通学経費</t>
  </si>
  <si>
    <t>特記すべき事項</t>
  </si>
  <si>
    <t>ワーカー（一般工職）
（月額）</t>
    <phoneticPr fontId="9"/>
  </si>
  <si>
    <t>中間管理職（課長クラス）
（月額）</t>
    <phoneticPr fontId="9"/>
  </si>
  <si>
    <t>スタッフ（営業職）
（月額）</t>
    <phoneticPr fontId="9"/>
  </si>
  <si>
    <t>マネージャー（課長クラス）
（月額）</t>
    <phoneticPr fontId="9"/>
  </si>
  <si>
    <t>店舗スタッフ（飲食）
（月額）</t>
    <phoneticPr fontId="9"/>
  </si>
  <si>
    <t>駐在員用住宅借上料（月額）</t>
    <phoneticPr fontId="9"/>
  </si>
  <si>
    <t>業務用電気料金（1kWh当たり）</t>
    <phoneticPr fontId="6"/>
  </si>
  <si>
    <t>一般用電気料金（1kWh当たり）</t>
    <phoneticPr fontId="6"/>
  </si>
  <si>
    <t>業務用ガス料金（単位当たり）</t>
    <phoneticPr fontId="6"/>
  </si>
  <si>
    <t>一般用ガス料金（単位当たり）</t>
    <phoneticPr fontId="6"/>
  </si>
  <si>
    <t>コンテナ輸送（40ftコンテナ）
対日輸出</t>
    <phoneticPr fontId="6"/>
  </si>
  <si>
    <t>コンテナ輸送（40ftコンテナ）
第三国輸出</t>
    <phoneticPr fontId="6"/>
  </si>
  <si>
    <t>コンテナ輸送（40ftコンテナ）
対日輸入</t>
    <phoneticPr fontId="6"/>
  </si>
  <si>
    <t>レギュラーガソリン価格（1リットル当たり）</t>
    <phoneticPr fontId="6"/>
  </si>
  <si>
    <t>軽油価格（1リットル当たり）</t>
    <phoneticPr fontId="6"/>
  </si>
  <si>
    <t>市内中心部店舗スペース（1平方メートル当たり、月額）</t>
    <rPh sb="13" eb="15">
      <t>ヘイホウ</t>
    </rPh>
    <phoneticPr fontId="9"/>
  </si>
  <si>
    <t>59.16～212.59</t>
  </si>
  <si>
    <t>（1）2.015～　　　　　　　　　　　　（2）1.200～　　　　　　　　　　　　（3）1.800～　　　　　</t>
  </si>
  <si>
    <t xml:space="preserve">
</t>
  </si>
  <si>
    <t>都市名：シカゴ（米国）</t>
  </si>
  <si>
    <t>調査実施時期：2017年12月～2018年1月</t>
  </si>
  <si>
    <t>免税</t>
  </si>
  <si>
    <t>出所：同上
内訳：
一般商品：10.25％
特定食品および医薬品：2.25％
自動車：7.25％（8.5％）
シカゴの住所で登録した場合、自動車は1.25％加算</t>
    <rPh sb="7" eb="9">
      <t>ウチワケ</t>
    </rPh>
    <phoneticPr fontId="6"/>
  </si>
  <si>
    <t>連邦：21.0％
州：7.00％</t>
    <rPh sb="0" eb="2">
      <t>レンポウ</t>
    </rPh>
    <phoneticPr fontId="6"/>
  </si>
  <si>
    <t>出所および備考：
1．弁護士：大手・中堅弁護士事務所ヒアリング
（1）リーガル
（2）パラリーガル
2．会計士・監査人：大手・中堅会計事務所ヒアリング
（1）マネージャー
（2）シニアスタッフ
3．ホテル宿泊費：Expedia
（1）繁忙期：5月中～下旬
（2）閑散期：2月上旬</t>
    <phoneticPr fontId="6"/>
  </si>
  <si>
    <t>4.40～4.68</t>
    <phoneticPr fontId="6"/>
  </si>
  <si>
    <t>出所：CBRE 「シカゴ　インダストリアルマーケットビュー　2017年第4四半期」
シカゴ北西郊外(NW Cook County-4)
シカゴ平均：4.57
1ft2=0.09m2で換算
年額を月額換算
税・諸経費別</t>
    <rPh sb="34" eb="35">
      <t>ネン</t>
    </rPh>
    <rPh sb="35" eb="36">
      <t>ダイ</t>
    </rPh>
    <rPh sb="37" eb="40">
      <t>シハンキ</t>
    </rPh>
    <rPh sb="72" eb="74">
      <t>ヘイキン</t>
    </rPh>
    <phoneticPr fontId="6"/>
  </si>
  <si>
    <t>出所：CBRE 「シカゴ　CBDオフィスマーケットビュー　2017年第4四半期」
（最安値）Fulton/West
（最高値West Loop
平均：36.07
1ft2=0.09m2で換算
年額を月額換算
税・諸経費込み</t>
    <rPh sb="43" eb="45">
      <t>サイヤス</t>
    </rPh>
    <rPh sb="45" eb="46">
      <t>チ</t>
    </rPh>
    <rPh sb="60" eb="62">
      <t>サイコウ</t>
    </rPh>
    <rPh sb="62" eb="63">
      <t>チ</t>
    </rPh>
    <rPh sb="73" eb="75">
      <t>ヘイキン</t>
    </rPh>
    <phoneticPr fontId="6"/>
  </si>
  <si>
    <t>31.52～39.55</t>
    <phoneticPr fontId="6"/>
  </si>
  <si>
    <t>（1）12.35～15.66　　　　　　　　　　　　（2）17.71～21.51　　　　　　　　　　　　　　</t>
    <phoneticPr fontId="6"/>
  </si>
  <si>
    <t>出所：CBRE 「シカゴ　リテールマーケットビュー2017年第4四半期」
（1）Kane County
（2）City North
平均：15.82～18.74
1ft2=0.09m2で換算
年額を月額換算
税・諸経費込み</t>
    <rPh sb="29" eb="30">
      <t>ネン</t>
    </rPh>
    <rPh sb="30" eb="31">
      <t>ダイ</t>
    </rPh>
    <rPh sb="32" eb="35">
      <t>シハンキ</t>
    </rPh>
    <rPh sb="67" eb="69">
      <t>ヘイキン</t>
    </rPh>
    <phoneticPr fontId="6"/>
  </si>
  <si>
    <t>2015年：3.4％
2016年：3.2％
2017年：0.7％</t>
    <phoneticPr fontId="6"/>
  </si>
  <si>
    <t>出所：労働省統計局</t>
    <phoneticPr fontId="6"/>
  </si>
  <si>
    <t>月額基本料：13.46～1,234.11
1kWh当たり料金：0.02042～14.8119
月額メーター料：6.48～52.14</t>
    <phoneticPr fontId="6"/>
  </si>
  <si>
    <t>出所：米自動車協会
（2018年2月、シカゴ市平均）
1ガロン＝3.78リットルで換算</t>
    <rPh sb="4" eb="7">
      <t>ジドウシャ</t>
    </rPh>
    <rPh sb="7" eb="9">
      <t>キョウカイ</t>
    </rPh>
    <rPh sb="17" eb="18">
      <t>ガツ</t>
    </rPh>
    <rPh sb="22" eb="23">
      <t>シ</t>
    </rPh>
    <phoneticPr fontId="6"/>
  </si>
  <si>
    <t>連邦：37.0％
州：4.95％</t>
    <phoneticPr fontId="6"/>
  </si>
  <si>
    <t>同上
チップなど含む。
職種コード：35-3031</t>
    <phoneticPr fontId="6"/>
  </si>
  <si>
    <t>出所：イリノイ州労働局
改定日：2010年7月1日</t>
    <phoneticPr fontId="6"/>
  </si>
  <si>
    <t>同上
職種コード：41-2031</t>
    <phoneticPr fontId="6"/>
  </si>
  <si>
    <t>同上
職種コード：11-2021</t>
    <phoneticPr fontId="6"/>
  </si>
  <si>
    <t>同上
職種コード：41-0000</t>
    <phoneticPr fontId="6"/>
  </si>
  <si>
    <t>同上
職種コード：11-0000</t>
    <phoneticPr fontId="6"/>
  </si>
  <si>
    <t>同上
職種コード：17-0000</t>
    <phoneticPr fontId="6"/>
  </si>
  <si>
    <t>出所：労働省統計局
地域：Chicago-Naperville-Arlington Heights, IL Metropolitan Division
年額を月額換算
基本給、生活費手当、保証給料、危険職務手当、奨励金（歩合制/出来高制ボーナス等）を含む。
職種コード：51‐0000</t>
    <phoneticPr fontId="6"/>
  </si>
  <si>
    <t>月額基本料：7.63～12.93
1kWh当たり料金：0.01761～0.03548
月額メーター料：4.97</t>
    <phoneticPr fontId="6"/>
  </si>
  <si>
    <t>月額基本料：
（1）42.87
（2）132.37
（3）353.42
1m3当たり料金：
（1）0.21979
（2）0.19530</t>
    <phoneticPr fontId="6"/>
  </si>
  <si>
    <t>月額基本料：33.47
1m3当たり料金：0.23143</t>
    <phoneticPr fontId="6"/>
  </si>
  <si>
    <t>出所：財務省内国歳入庁、イリノイ州歳入庁</t>
    <phoneticPr fontId="6"/>
  </si>
  <si>
    <t>出所：財務省内国歳入庁、イリノイ州歳入庁
連邦：10.0～37.0％の7段階</t>
    <phoneticPr fontId="6"/>
  </si>
  <si>
    <t>出所：日米租税条約第11条2項
免税、10％の2段階</t>
    <phoneticPr fontId="6"/>
  </si>
  <si>
    <t>出所：日米租税条約第10条2項
免税、5％、10％の3段階</t>
    <phoneticPr fontId="6"/>
  </si>
  <si>
    <t>出所：日米租税条約第12条1項</t>
    <phoneticPr fontId="6"/>
  </si>
  <si>
    <t>調査対象外</t>
    <phoneticPr fontId="6"/>
  </si>
  <si>
    <t>Copyright (C) 2018 JETRO. All rights reserved.</t>
    <phoneticPr fontId="6"/>
  </si>
  <si>
    <t>出所：同上
1cf＝0.028ｍ3で換算
1Therm=2.74m3で換算
保管料、手数料を含む
天然ガス</t>
    <rPh sb="19" eb="21">
      <t>カンサン</t>
    </rPh>
    <rPh sb="51" eb="53">
      <t>テンネン</t>
    </rPh>
    <phoneticPr fontId="6"/>
  </si>
  <si>
    <t>月額基本料：―
1m3当たり料金：2.07</t>
    <phoneticPr fontId="6"/>
  </si>
  <si>
    <t>月額基本料：―
1m3当たり料金：2.07</t>
    <phoneticPr fontId="6"/>
  </si>
  <si>
    <t>出所：Apartments.com
（1）中心部（集合住宅・2寝室）
（2）北西郊外（集合住宅・2寝室）
（3）北西郊外（一軒家・3寝室）
いずれも寝室、キッチン、リビング、浴室あり</t>
    <phoneticPr fontId="6"/>
  </si>
  <si>
    <t>出所：LoopNet.com
シカゴ北西郊外
Busse Farm、Commercial/Industrial Land（Schaumburg, IL）
1エーカー＝4,046.85m2で換算
税・諸経費別</t>
    <phoneticPr fontId="6"/>
  </si>
  <si>
    <t>出所：財務省国税局、労働省、社会保障局（2018年版）、イリノイ州雇用保障局
雇用保険（Unemployment Insurance）・事業主負担：
（連邦*）州に対しても雇用保険を支払う場合、最大5.4％まで相殺可能。その場合の負担率は0.6％
医療保険（Medicare）：連邦のみ
老齢者・遺族・障害者年金（Social Security）：連邦のみ</t>
    <phoneticPr fontId="6"/>
  </si>
  <si>
    <t>事業主負担率：
（連邦）8.25～13.65％
（州）0.525～6.925％
事業主負担率の内訳：
雇用保険：（連邦）6.0％*、（州）0.525～6.925％
医療保険：（連邦）1.45％、（州）なし
老齢者・遺族・障害者年金：（連邦）6.2％、（州）なし
従業員（本人）負担率：
（連邦）7.65％
（州）なし
従業員（本人）負担率の内訳：
医療保険：（連邦）1.45％、（州）なし
老齢者・遺族・障害者年金：（連邦）6.2％、（州）なし</t>
    <phoneticPr fontId="6"/>
  </si>
  <si>
    <t>授業料：
（1）147/月
（2）129.50/月
（3）136.50/月
（4）178.50/月
入学金：300
その他費用：
バス代：234/年
校舎整備積立金：84/年</t>
    <phoneticPr fontId="6"/>
  </si>
  <si>
    <t>出所：Peoples Gas
月額基本料はメーター区分によって3段階
（1）19.6m3/時以下 
（2）19.6超～83.9m3/時
（3）84m3超/時
1m3当たり料金
（1）1,824.8m3以下
（2）1,824.8m3超
1cf＝0.028ｍ3で換算
1Therm=2.74m3で換算
保管料、手数料（2017年3月）を含む
天然ガス</t>
    <rPh sb="26" eb="28">
      <t>クブン</t>
    </rPh>
    <rPh sb="33" eb="35">
      <t>ダンカイ</t>
    </rPh>
    <rPh sb="58" eb="59">
      <t>チョウ</t>
    </rPh>
    <rPh sb="76" eb="77">
      <t>チョウ</t>
    </rPh>
    <rPh sb="102" eb="104">
      <t>イカ</t>
    </rPh>
    <rPh sb="117" eb="118">
      <t>チョウ</t>
    </rPh>
    <rPh sb="153" eb="156">
      <t>ホカンリョウ</t>
    </rPh>
    <rPh sb="157" eb="160">
      <t>テスウリョウ</t>
    </rPh>
    <rPh sb="165" eb="166">
      <t>ネン</t>
    </rPh>
    <rPh sb="167" eb="168">
      <t>ガツ</t>
    </rPh>
    <rPh sb="170" eb="171">
      <t>フク</t>
    </rPh>
    <rPh sb="173" eb="175">
      <t>テンネン</t>
    </rPh>
    <phoneticPr fontId="6"/>
  </si>
  <si>
    <t>1．弁護士報酬：
（1）270～1,000/時
（2）185～530/時
2．会計士・監査人報酬：
（1）140～730/時
（2）90～620/時
3．ホテル宿泊費：
（1）166～599/泊
（2）63～329/泊</t>
    <phoneticPr fontId="6"/>
  </si>
  <si>
    <t>換算レート：1米ドル＝112.79円（2018年1月5日のインターバンクレート仲値）</t>
    <rPh sb="17" eb="18">
      <t>エン</t>
    </rPh>
    <phoneticPr fontId="6"/>
  </si>
  <si>
    <t>都市名：アトランタ（米国）</t>
    <phoneticPr fontId="6"/>
  </si>
  <si>
    <t>※特に追記がない場合はVATを含む。</t>
    <phoneticPr fontId="9"/>
  </si>
  <si>
    <t>米ドル</t>
    <phoneticPr fontId="6"/>
  </si>
  <si>
    <t>製造業</t>
    <phoneticPr fontId="6"/>
  </si>
  <si>
    <t>ワーカー（一般工職）
（月額）</t>
    <phoneticPr fontId="9"/>
  </si>
  <si>
    <t>出所：労働省統計局
地域：Atlanta-Sandy Springs-Roswell, GA
基本給、生活費手当、保証給料、危険職務手当、奨励金（歩合制/出来高制ボーナス等）を含む。
年額を月額換算
職種コード：51-0000</t>
    <phoneticPr fontId="6"/>
  </si>
  <si>
    <t>エンジニア（中堅技術者）
（月額）</t>
    <phoneticPr fontId="9"/>
  </si>
  <si>
    <t>同上
職種コード：17-0000</t>
    <phoneticPr fontId="6"/>
  </si>
  <si>
    <t>中間管理職（課長クラス）
（月額）</t>
    <phoneticPr fontId="9"/>
  </si>
  <si>
    <t>同上
職種コード：11-0000</t>
    <phoneticPr fontId="6"/>
  </si>
  <si>
    <t>非製造業</t>
    <phoneticPr fontId="6"/>
  </si>
  <si>
    <t>スタッフ（一般職）
（月額）</t>
    <phoneticPr fontId="9"/>
  </si>
  <si>
    <t>スタッフ（営業職）
（月額）</t>
    <phoneticPr fontId="9"/>
  </si>
  <si>
    <t>同上
職種コード：41-0000</t>
    <phoneticPr fontId="6"/>
  </si>
  <si>
    <t>マネージャー（課長クラス）
（月額）</t>
    <phoneticPr fontId="9"/>
  </si>
  <si>
    <t>同上
職種コード：11-2021</t>
    <phoneticPr fontId="6"/>
  </si>
  <si>
    <t>店舗スタッフ（アパレル）
（月額）</t>
    <phoneticPr fontId="9"/>
  </si>
  <si>
    <t>同上
職種コード：41-2031</t>
    <phoneticPr fontId="6"/>
  </si>
  <si>
    <t>店舗スタッフ（飲食）
（月額）</t>
    <phoneticPr fontId="9"/>
  </si>
  <si>
    <t>同上
チップなど含む。
職種コード：35-3031</t>
  </si>
  <si>
    <t>法定最低賃金</t>
    <phoneticPr fontId="9"/>
  </si>
  <si>
    <t>7.25/時</t>
  </si>
  <si>
    <t>出所：労働省統計局
改定日：2009年7月24日
ジョージア州政府では5.15ドル/時間と定めているが、より高い連邦最低賃金が優先される。</t>
  </si>
  <si>
    <t>賞与支給額
（固定賞与+変動賞与）</t>
    <phoneticPr fontId="9"/>
  </si>
  <si>
    <t>社会保険負担率</t>
    <phoneticPr fontId="9"/>
  </si>
  <si>
    <t>事業主負担率：
（連邦）8.25～13.65％
（州）0.04～8.10％
事業主負担率の内訳：
雇用保険：（連邦）6.0％*、（州）0.04～8.10％
医療保険：（連邦）1.45％、（州）なし
老齢者・遺族・障害者年金：（連邦）6.2％、（州）なし
従業員（本人）負担率：
（連邦）7.65％
（州）なし
従業員（本人）負担率の内訳：
医療保険：（連邦）1.45％、（州）なし
老齢者・遺族・障害者年金：（連邦）6.2％、（州）なし</t>
    <phoneticPr fontId="6"/>
  </si>
  <si>
    <t>出所：財務省国税局、労働省、社会保障局（2018年版）、ADP全米雇用報告書（ジョージア州）
雇用保険（Unemployment Insurance）・事業主負担：
（連邦*）州に対しても雇用保険を支払う場合、最大5.4％まで相殺可能。その場合の負担率は0.6％
医療保険（Medicare）：連邦のみ
老齢者・遺族・障害者年金（Social Security）：連邦のみ</t>
    <rPh sb="31" eb="33">
      <t>ゼンベイ</t>
    </rPh>
    <rPh sb="33" eb="35">
      <t>コヨウ</t>
    </rPh>
    <rPh sb="35" eb="38">
      <t>ホウコクショ</t>
    </rPh>
    <phoneticPr fontId="6"/>
  </si>
  <si>
    <t>名目賃金上昇率</t>
    <phoneticPr fontId="9"/>
  </si>
  <si>
    <t>2015年：2.3％
2016年：3.5％
2017年：3.2％</t>
    <phoneticPr fontId="6"/>
  </si>
  <si>
    <t>出所：労働省統計局</t>
  </si>
  <si>
    <t>6.87～19.77</t>
  </si>
  <si>
    <t>出所：Electric Cities of Georgia
ジョージア州中央部メーコン市周辺エリア
1エーカー=4,046.85m2で換算
税・諸経費別</t>
    <phoneticPr fontId="6"/>
  </si>
  <si>
    <t>1.85～3.70</t>
  </si>
  <si>
    <t>出所：ジョージア州商務省
ジョージア州中央部グリフィン市周辺エリア
1ft2=0.09m2で換算
光熱費別</t>
    <phoneticPr fontId="6"/>
  </si>
  <si>
    <t>12.04～38.89</t>
  </si>
  <si>
    <t>出所：ジョージア州商務省
アトランタ市
1ft2=0.09m2で換算
管理費込み</t>
    <phoneticPr fontId="6"/>
  </si>
  <si>
    <t>市内中心部店舗スペース賃料（1平方メートル当たり、月額）</t>
    <rPh sb="15" eb="17">
      <t>ヘイホウ</t>
    </rPh>
    <phoneticPr fontId="9"/>
  </si>
  <si>
    <t>23.15～38.89</t>
    <phoneticPr fontId="6"/>
  </si>
  <si>
    <t>出所：CBRE 「Properties for lease」
（最安値）Chamblee
（最高値）Downtown Atlanta
掲載物件平均：29.94
1ft2=0.09m2で換算
税・諸経費別</t>
    <rPh sb="68" eb="70">
      <t>ケイサイ</t>
    </rPh>
    <rPh sb="70" eb="72">
      <t>ブッケン</t>
    </rPh>
    <phoneticPr fontId="6"/>
  </si>
  <si>
    <t>駐在員用住宅借上料（月額）</t>
    <phoneticPr fontId="9"/>
  </si>
  <si>
    <t>（1）854～2,718
（2）1,101～3,102
（3）1,572～3,837</t>
    <phoneticPr fontId="6"/>
  </si>
  <si>
    <t>出所：不動産検索ウェブサイト
アトランタ市内地区
集合住宅
（1）1寝室（63～80m2）
（2）2寝室（103～111m2）
（3）3寝室（118～151m2）
リビング、ダイニング、キッチン、浴室
1ft2=0.09m2で換算
税込み、光熱費別</t>
    <rPh sb="23" eb="25">
      <t>チク</t>
    </rPh>
    <phoneticPr fontId="6"/>
  </si>
  <si>
    <t>業務用電気料金（1kWh当たり）</t>
    <phoneticPr fontId="6"/>
  </si>
  <si>
    <t>月額基本料：18
1kWh当たり料金：0.103207</t>
    <phoneticPr fontId="6"/>
  </si>
  <si>
    <t>出所：Georgia Power
需要予測により変動
使用量が3,000kWhまでの場合</t>
    <phoneticPr fontId="6"/>
  </si>
  <si>
    <t>一般用電気料金（1kWh当たり）</t>
    <phoneticPr fontId="6"/>
  </si>
  <si>
    <t>月額基本料：10
1kWh当たり料金：
0.056582～0.097273</t>
    <phoneticPr fontId="6"/>
  </si>
  <si>
    <t>出所：同上
料金は季節（夏、冬）や使用量により変動</t>
    <phoneticPr fontId="6"/>
  </si>
  <si>
    <t>月額基本料：上水道6.56、下水道6.56
1m3当たり料金：
上水道0.92～2.20
下水道3.48～5.60</t>
    <phoneticPr fontId="6"/>
  </si>
  <si>
    <t>出所：アトランタ市水道局
アトランタ市内の料金
1m3当たり料金：
（a）3CCF未満
（b）3CCF以上6CCF未満
（c）6CCF以上
1cf=0.028m3で換算</t>
    <rPh sb="18" eb="20">
      <t>シナイ</t>
    </rPh>
    <rPh sb="21" eb="23">
      <t>リョウキン</t>
    </rPh>
    <rPh sb="42" eb="44">
      <t>ミマン</t>
    </rPh>
    <rPh sb="52" eb="54">
      <t>イジョウ</t>
    </rPh>
    <rPh sb="58" eb="60">
      <t>ミマン</t>
    </rPh>
    <rPh sb="68" eb="70">
      <t>イジョウ</t>
    </rPh>
    <phoneticPr fontId="6"/>
  </si>
  <si>
    <t>業務用ガス料金（単位当たり）</t>
    <phoneticPr fontId="6"/>
  </si>
  <si>
    <t>月額基本料：5.95～8.50
1m3当たり料金：0.193～0.198</t>
    <phoneticPr fontId="6"/>
  </si>
  <si>
    <t>出所：ジョージア州ガス供給会社5社
1Therm＝2.74m3で換算
天然ガス</t>
    <phoneticPr fontId="6"/>
  </si>
  <si>
    <t>一般用ガス料金（単位当たり）</t>
    <phoneticPr fontId="6"/>
  </si>
  <si>
    <t>月額基本料：3.45～8.95
1m3当たり料金：0.163～0.266</t>
    <phoneticPr fontId="6"/>
  </si>
  <si>
    <t>出所：Georgia Public Service Commission
1Therm＝2.74m3で換算
天然ガス</t>
    <phoneticPr fontId="6"/>
  </si>
  <si>
    <t>コンテナ輸送（40ftコンテナ）
対日輸出</t>
    <phoneticPr fontId="6"/>
  </si>
  <si>
    <t>コンテナ輸送（40ftコンテナ）
第三国輸出</t>
    <phoneticPr fontId="6"/>
  </si>
  <si>
    <t>コンテナ輸送（40ftコンテナ）
対日輸入</t>
    <phoneticPr fontId="6"/>
  </si>
  <si>
    <t>レギュラーガソリン価格（1リットル当たり）</t>
    <phoneticPr fontId="6"/>
  </si>
  <si>
    <t>0.53～0.71</t>
  </si>
  <si>
    <t>出所：Atlantagasprices.com （2017年12月19日時点）
1ガロン＝3.78リットルで換算</t>
    <phoneticPr fontId="6"/>
  </si>
  <si>
    <t>軽油価格（1リットル当たり）</t>
    <phoneticPr fontId="6"/>
  </si>
  <si>
    <t>0.66～0.79</t>
  </si>
  <si>
    <t>連邦：21.0％
州：6.0％</t>
    <phoneticPr fontId="6"/>
  </si>
  <si>
    <t>出所：連邦議会、ジョージア州政府</t>
    <rPh sb="13" eb="14">
      <t>シュウ</t>
    </rPh>
    <rPh sb="14" eb="16">
      <t>セイフ</t>
    </rPh>
    <phoneticPr fontId="6"/>
  </si>
  <si>
    <t>連邦：37.0％
州：6.0％</t>
    <phoneticPr fontId="6"/>
  </si>
  <si>
    <t>出所：同上
連邦：10.0～37.0％の7段階
州：1.0～6.0％</t>
    <phoneticPr fontId="6"/>
  </si>
  <si>
    <t>8.9％</t>
    <phoneticPr fontId="6"/>
  </si>
  <si>
    <t>出所：ジョージア州政府
フルトン郡アトランタ市内訳（8.9％）：
ジョージア州：4.0％（食品は非課税）
フルトン郡：3.0％
アトランタ市：1.9％</t>
    <rPh sb="17" eb="18">
      <t>グン</t>
    </rPh>
    <rPh sb="23" eb="24">
      <t>シ</t>
    </rPh>
    <phoneticPr fontId="6"/>
  </si>
  <si>
    <t>10％</t>
    <phoneticPr fontId="6"/>
  </si>
  <si>
    <t>出所：日米租税条約第11条2項
免税、10％の2段階</t>
    <phoneticPr fontId="6"/>
  </si>
  <si>
    <t>出所：日米租税条約第10条2項
免税、5％、10％の3段階</t>
    <phoneticPr fontId="6"/>
  </si>
  <si>
    <t>出所：日米租税条約第12条1項</t>
  </si>
  <si>
    <t>授業料：
（1）82.42/月
（2）73.42/月
入学金：100</t>
    <phoneticPr fontId="6"/>
  </si>
  <si>
    <t>出所：ジョージア日本語学校（補習校）
（1）幼稚部、高等部
（2）小学部、中学部
別途、教材費（学年に応じて実費）
日本人商工会傘下「はなみずき会」の年会費60ドル（一世帯当たり）が必要な場合あり。</t>
  </si>
  <si>
    <t>1．弁護士報酬：
（1）150～965/時
（2）90～345/時
2．会計士・監査人報酬：
（1）220～450/時
（2）160～380/時
3．ホテル宿泊費：
（1）208～390/泊
（2）103～200/泊
（3）143～372/泊</t>
    <phoneticPr fontId="6"/>
  </si>
  <si>
    <t>出所および備考：
1．弁護士：大手、中堅弁護士事務所ヒアリング
（1）リーガル
（2）パラリーガル
2．会計士・監査人：大手、中堅会計事務所ヒアリング
（1）マネージャー
（2）シニアスタッフ
3．ホテル宿泊費：
（1）ダウンタウン、11月上旬平均値、税込み
Ramada Plaza Atlanta Downtown Capital Park
Omni Atlanta Hotel at CNN Center
Hilton Atlana
Sheraton Atlanta Hotel
Ｔｈｅ Westin Peachtree Plaza, Atlanta
W Atlanta
（2）ダウンタウン、閑散期（4月中旬～5月初旬）、税込み
Hilton Atlana
（3）ダウンタウン、繁忙期（5月下旬～6月上旬）、税込み
Hilton Atlana
（注）必ずしも上記期間が繁忙期、閑散期というわけではなく、年間を通じイベント開催時には価格上昇、週末は割安といった、観光地でない大都市特有の価格形態となっている。</t>
    <rPh sb="306" eb="307">
      <t>ガツ</t>
    </rPh>
    <rPh sb="307" eb="309">
      <t>チュウジュン</t>
    </rPh>
    <rPh sb="311" eb="312">
      <t>ガツ</t>
    </rPh>
    <rPh sb="312" eb="314">
      <t>ショジュン</t>
    </rPh>
    <rPh sb="350" eb="351">
      <t>シタ</t>
    </rPh>
    <rPh sb="355" eb="356">
      <t>ウエ</t>
    </rPh>
    <rPh sb="378" eb="379">
      <t>チュウ</t>
    </rPh>
    <phoneticPr fontId="6"/>
  </si>
  <si>
    <t>Copyright (C) 2018 JETRO. All rights reserved.</t>
    <phoneticPr fontId="6"/>
  </si>
  <si>
    <t>都市名：ダラス（米国）</t>
    <rPh sb="2" eb="3">
      <t>メイ</t>
    </rPh>
    <rPh sb="8" eb="10">
      <t>ベイコク</t>
    </rPh>
    <phoneticPr fontId="9"/>
  </si>
  <si>
    <t>調査実施時期：2017年12月～2018年1月</t>
    <rPh sb="20" eb="21">
      <t>ネン</t>
    </rPh>
    <phoneticPr fontId="9"/>
  </si>
  <si>
    <t>米ドル</t>
    <phoneticPr fontId="6"/>
  </si>
  <si>
    <t>ワーカー（一般工職）
（月額）</t>
    <phoneticPr fontId="9"/>
  </si>
  <si>
    <t>出所：労働省統計局
地域：Dallas-Plano-Irving, TX Metropolitan Division
年額を月額換算
基本給、生活費手当、保証給料、危険職務手当、奨励金（歩合制/出来高制ボーナス等）を含む。
職種コード：51-0000</t>
    <phoneticPr fontId="6"/>
  </si>
  <si>
    <t>同上_x000D_
職種コード：17-0000</t>
    <phoneticPr fontId="6"/>
  </si>
  <si>
    <t>同上_x000D_
職種コード：11-0000</t>
    <phoneticPr fontId="6"/>
  </si>
  <si>
    <t>スタッフ（一般職）
（月額）</t>
    <phoneticPr fontId="9"/>
  </si>
  <si>
    <t>スタッフ（営業職）
（月額）</t>
    <phoneticPr fontId="9"/>
  </si>
  <si>
    <t>スタッフ（営業職）
（月額）</t>
    <phoneticPr fontId="9"/>
  </si>
  <si>
    <t>同上
職種コード：41-0000</t>
    <rPh sb="0" eb="2">
      <t>ドウジョウ</t>
    </rPh>
    <phoneticPr fontId="6"/>
  </si>
  <si>
    <t>同上_x000D_
職種コード：11-2021</t>
    <phoneticPr fontId="6"/>
  </si>
  <si>
    <t>同上_x000D_
職種コード：41-2031</t>
    <phoneticPr fontId="6"/>
  </si>
  <si>
    <t>同上_x000D_
チップなど含む。
職種コード：35-3031</t>
    <rPh sb="10" eb="11">
      <t>フク</t>
    </rPh>
    <phoneticPr fontId="6"/>
  </si>
  <si>
    <t>7.25/時</t>
    <phoneticPr fontId="6"/>
  </si>
  <si>
    <t>出所：テキサス州労働委員会
改定日：2009年7月24日</t>
    <phoneticPr fontId="6"/>
  </si>
  <si>
    <t>調査対象外</t>
    <rPh sb="0" eb="5">
      <t>チョウサタイショウガイ</t>
    </rPh>
    <phoneticPr fontId="6"/>
  </si>
  <si>
    <t>社会保険負担率</t>
    <phoneticPr fontId="9"/>
  </si>
  <si>
    <t>社会保険負担率</t>
    <phoneticPr fontId="9"/>
  </si>
  <si>
    <t>事業主負担率：
（連邦）8.25～13.65％
（州）0.46％～6.46％
事業主負担率の内訳：
雇用保険：（連邦）6.0％*、（州）0.46％～6.46％
医療保険：（連邦）1.45％、（州）なし
老齢者・遺族・障害者年金：（連邦）6.2％、（州）なし
従業員（本人）負担率：
（連邦）7.65％
（州）なし
従業員（本人）負担率の内訳：
医療保険：（連邦）1.45％、（州）なし
老齢者・遺族・障害者年金：（連邦）6.2％、（州）なし</t>
    <phoneticPr fontId="6"/>
  </si>
  <si>
    <t>出所：財務省国税局、労働省、社会保障局（2018年版）、テキサス州労働委員会
雇用保険（Unemployment Insurance）・事業主負担：
（連邦*）州に対しても雇用保険を支払う場合、最大5.4％まで相殺可能。その場合の負担率は0.6％
医療保険（Medicare）：連邦のみ
老齢者・遺族・障害者年金（Social Security）：連邦のみ</t>
    <phoneticPr fontId="6"/>
  </si>
  <si>
    <t>名目賃金上昇率</t>
    <phoneticPr fontId="9"/>
  </si>
  <si>
    <t>2015年：2.6％
2016年：△1.0％
2017年：4.8％</t>
    <rPh sb="4" eb="5">
      <t>ネン</t>
    </rPh>
    <rPh sb="15" eb="16">
      <t>ネン</t>
    </rPh>
    <rPh sb="27" eb="28">
      <t>ネン</t>
    </rPh>
    <phoneticPr fontId="6"/>
  </si>
  <si>
    <t xml:space="preserve">53.88～115.80                                                                                                                                                                                                                                                                                                                                                   </t>
    <phoneticPr fontId="6"/>
  </si>
  <si>
    <t>出所：LoopNet.com
（最安値）N Highway 77
（最高値） Fm423
1エーカー＝4,046.85m2で換算
税・諸経費別</t>
    <phoneticPr fontId="6"/>
  </si>
  <si>
    <t>出所：LoopNet.com
3701 La Reunion Pky
1ft2=0.09m2で換算
年額を月額換算
税・諸経費別</t>
    <rPh sb="0" eb="2">
      <t>シュッショ</t>
    </rPh>
    <rPh sb="60" eb="61">
      <t>ゼイ</t>
    </rPh>
    <rPh sb="62" eb="63">
      <t>ショ</t>
    </rPh>
    <rPh sb="63" eb="65">
      <t>ケイヒ</t>
    </rPh>
    <rPh sb="65" eb="66">
      <t>ベツ</t>
    </rPh>
    <phoneticPr fontId="6"/>
  </si>
  <si>
    <t>35.19～37.04</t>
    <phoneticPr fontId="6"/>
  </si>
  <si>
    <t>出所：LoopNet.com
1717 McKinney Ave
1ft2=0.09m2で換算
年額を月額換算
税・諸経費別</t>
    <phoneticPr fontId="6"/>
  </si>
  <si>
    <t>10.39～19.26</t>
    <phoneticPr fontId="6"/>
  </si>
  <si>
    <t>出所：CBRE 「ダラスフォートワース　リテールマーケットビュー 2017年第4四半期」
（最安値）North Central Dallas
（最高値）Southeast Dallas
平均：15.29
1ft2=0.09m2で換算
年額を月額換算
税・諸費用別</t>
    <rPh sb="0" eb="2">
      <t>シュッショ</t>
    </rPh>
    <rPh sb="37" eb="38">
      <t>ネン</t>
    </rPh>
    <rPh sb="38" eb="39">
      <t>ダイ</t>
    </rPh>
    <rPh sb="40" eb="43">
      <t>シハンキ</t>
    </rPh>
    <rPh sb="48" eb="49">
      <t>ヤス</t>
    </rPh>
    <rPh sb="73" eb="75">
      <t>サイコウ</t>
    </rPh>
    <rPh sb="75" eb="76">
      <t>チ</t>
    </rPh>
    <rPh sb="94" eb="96">
      <t>ヘイキン</t>
    </rPh>
    <phoneticPr fontId="6"/>
  </si>
  <si>
    <t>駐在員用住宅借上料（月額）</t>
    <phoneticPr fontId="9"/>
  </si>
  <si>
    <t>（1）961～1,223
（2）1,381～1,537
（3）2,700～4,164　　　　　　</t>
    <phoneticPr fontId="6"/>
  </si>
  <si>
    <t>出所：Apartmenｔｓ.com（2018年1月16日時点）
プレイノ、ダラス地区
集合住宅
（1）1寝室（58.50～60.66m2）
（2）2寝室（73.71.m2）
（3）3寝室（119.25m2）
税・管理費別</t>
    <rPh sb="22" eb="23">
      <t>ネン</t>
    </rPh>
    <rPh sb="24" eb="25">
      <t>ガツ</t>
    </rPh>
    <rPh sb="27" eb="28">
      <t>ニチ</t>
    </rPh>
    <rPh sb="28" eb="30">
      <t>ジテン</t>
    </rPh>
    <rPh sb="41" eb="43">
      <t>チク</t>
    </rPh>
    <rPh sb="44" eb="46">
      <t>シュウゴウ</t>
    </rPh>
    <rPh sb="46" eb="48">
      <t>ジュウタク</t>
    </rPh>
    <rPh sb="106" eb="107">
      <t>ゼイ</t>
    </rPh>
    <rPh sb="108" eb="111">
      <t>カンリヒ</t>
    </rPh>
    <rPh sb="111" eb="112">
      <t>ベツ</t>
    </rPh>
    <phoneticPr fontId="6"/>
  </si>
  <si>
    <t>業務用電気料金（1kWh当たり）</t>
    <phoneticPr fontId="6"/>
  </si>
  <si>
    <t>月額基本料：―
1kWh当たり料金：0.048</t>
    <phoneticPr fontId="6"/>
  </si>
  <si>
    <t>月額基本料：―
1kWh当たり料金：0.048</t>
    <phoneticPr fontId="6"/>
  </si>
  <si>
    <t>出所：Reliant Energy
12カ月契約プラン
別途、送配電料金が加算</t>
    <phoneticPr fontId="6"/>
  </si>
  <si>
    <t>一般用電気料金（1kWh当たり）</t>
    <phoneticPr fontId="6"/>
  </si>
  <si>
    <t>月額基本料：
（1）9.95
（2）―
1kWh当たり料金：0.052</t>
    <rPh sb="0" eb="2">
      <t>ゲツガク</t>
    </rPh>
    <rPh sb="2" eb="5">
      <t>キホンリョウ</t>
    </rPh>
    <rPh sb="25" eb="26">
      <t>ア</t>
    </rPh>
    <rPh sb="28" eb="30">
      <t>リョウキン</t>
    </rPh>
    <phoneticPr fontId="6"/>
  </si>
  <si>
    <t>出所：同上
12カ月契約プラン
月額基本料（電気使用量）：
（1）800kWh未満
（2）800kWh以上
送電料金：5.47ドル/月および1kWhごとに0.045854ドル加算</t>
    <rPh sb="0" eb="2">
      <t>シュッショ</t>
    </rPh>
    <phoneticPr fontId="6"/>
  </si>
  <si>
    <t>月額基本料：
（1）+（2）：10.11～1,217.87
1m3当たり料金
（1）0.99～1.64
（2）1.10</t>
    <phoneticPr fontId="6"/>
  </si>
  <si>
    <t>出所：City of Dallas Dallas Water Utilities（2017年10月時点）
月額基本料はメーターサイズにより10段階。
（1）上水道
（2）下水道
1ガロン＝0.003785m3で換算</t>
    <rPh sb="45" eb="46">
      <t>ネン</t>
    </rPh>
    <rPh sb="48" eb="49">
      <t>ガツ</t>
    </rPh>
    <rPh sb="49" eb="51">
      <t>ジテン</t>
    </rPh>
    <rPh sb="72" eb="74">
      <t>ダンカイ</t>
    </rPh>
    <rPh sb="79" eb="82">
      <t>ジョウスイドウ</t>
    </rPh>
    <rPh sb="86" eb="89">
      <t>ゲスイドウ</t>
    </rPh>
    <phoneticPr fontId="6"/>
  </si>
  <si>
    <t>月額基本料：
（1）+（2）：10.11～1,217.87
1m3当たり料金
（1）0.51～2.31
（2）1.42</t>
    <phoneticPr fontId="6"/>
  </si>
  <si>
    <t>同上</t>
    <rPh sb="0" eb="2">
      <t>ドウジョウ</t>
    </rPh>
    <phoneticPr fontId="6"/>
  </si>
  <si>
    <t>業務用ガス料金（単位当たり）</t>
    <phoneticPr fontId="6"/>
  </si>
  <si>
    <t>月額基本料：41.50
1m3当たり料金：0.02739</t>
    <phoneticPr fontId="6"/>
  </si>
  <si>
    <t xml:space="preserve">出所：Atmos Energy
1ｆｔ3=0.028m3で換算
天然ガス </t>
    <rPh sb="30" eb="32">
      <t>カンサン</t>
    </rPh>
    <phoneticPr fontId="6"/>
  </si>
  <si>
    <t>一般用ガス料金（単位当たり）</t>
    <phoneticPr fontId="6"/>
  </si>
  <si>
    <t>月額基本料：20.00
1m3当たり料金：0.0429</t>
    <phoneticPr fontId="6"/>
  </si>
  <si>
    <t xml:space="preserve">出所：同上
1ｆｔ3=0.028m3で換算
天然ガス </t>
    <rPh sb="3" eb="5">
      <t>ドウジョウ</t>
    </rPh>
    <rPh sb="20" eb="22">
      <t>カンサン</t>
    </rPh>
    <phoneticPr fontId="6"/>
  </si>
  <si>
    <t>コンテナ輸送（40ftコンテナ）
第三国輸出</t>
    <phoneticPr fontId="6"/>
  </si>
  <si>
    <t>コンテナ輸送（40ftコンテナ）
対日輸入</t>
    <phoneticPr fontId="6"/>
  </si>
  <si>
    <t>レギュラーガソリン価格（1リットル当たり）</t>
    <phoneticPr fontId="6"/>
  </si>
  <si>
    <t>出所：米自動車協会
（2018年2月、ダラス平均）
1ガロン＝3.78リットルで換算</t>
    <rPh sb="41" eb="43">
      <t>カンサン</t>
    </rPh>
    <phoneticPr fontId="6"/>
  </si>
  <si>
    <t>軽油価格（1リットル当たり）</t>
    <phoneticPr fontId="6"/>
  </si>
  <si>
    <t>連邦：21.0％
州：なし</t>
    <phoneticPr fontId="6"/>
  </si>
  <si>
    <t>出所：財務省内国歳入庁、Texas Comptroller of Public Accounts
その他公租公課：事業フランチャイズ税
（特定の法人を対象にマージンの0.75％、卸売、小売業は0.375％、年収が総額2,000万ドル以下の法人は0.331％）</t>
    <phoneticPr fontId="9"/>
  </si>
  <si>
    <t>連邦：37.0％
州：なし</t>
    <phoneticPr fontId="6"/>
  </si>
  <si>
    <t>出所：財務省内国歳入庁、The Federation of Tax Administrators
連邦：10.0～37.0％の7段階</t>
    <phoneticPr fontId="9"/>
  </si>
  <si>
    <t>8.25％</t>
    <phoneticPr fontId="6"/>
  </si>
  <si>
    <t>出所：テキサス州政府
内訳：
交通税：1.0％
市税：1.0％
州税：6.25％</t>
    <rPh sb="16" eb="18">
      <t>コウツウ</t>
    </rPh>
    <phoneticPr fontId="6"/>
  </si>
  <si>
    <t>10％</t>
    <phoneticPr fontId="6"/>
  </si>
  <si>
    <t>出所：日米租税条約第11条2項
免税、10％の2段階</t>
    <phoneticPr fontId="6"/>
  </si>
  <si>
    <t>10％</t>
    <phoneticPr fontId="6"/>
  </si>
  <si>
    <t>出所：日米租税条約第10条2項
免税、5％、10％の3段階</t>
    <phoneticPr fontId="6"/>
  </si>
  <si>
    <t>出所：日米租税条約第12条1項</t>
    <phoneticPr fontId="6"/>
  </si>
  <si>
    <t>授業料：
（1）80
（2）100
（3）80～113
入学金：150</t>
    <phoneticPr fontId="6"/>
  </si>
  <si>
    <t>出所：ダラス補習授業校
授業料：教材費含む、四半期額を月額換算
（1）幼稚園
（2）小学生、中学生
（3）高校生
兄弟割引、途中入学・退学割引料金など有</t>
    <rPh sb="6" eb="8">
      <t>ホシュウ</t>
    </rPh>
    <rPh sb="8" eb="10">
      <t>ジュギョウ</t>
    </rPh>
    <rPh sb="10" eb="11">
      <t>コウ</t>
    </rPh>
    <rPh sb="17" eb="20">
      <t>キョウザイヒ</t>
    </rPh>
    <rPh sb="20" eb="21">
      <t>フク</t>
    </rPh>
    <rPh sb="45" eb="46">
      <t>セイ</t>
    </rPh>
    <rPh sb="49" eb="50">
      <t>セイ</t>
    </rPh>
    <rPh sb="54" eb="57">
      <t>コウコウセイ</t>
    </rPh>
    <rPh sb="59" eb="61">
      <t>キョウダイ</t>
    </rPh>
    <rPh sb="61" eb="63">
      <t>ワリビキ</t>
    </rPh>
    <rPh sb="64" eb="66">
      <t>トチュウ</t>
    </rPh>
    <rPh sb="66" eb="68">
      <t>ニュウガク</t>
    </rPh>
    <rPh sb="69" eb="71">
      <t>タイガク</t>
    </rPh>
    <rPh sb="71" eb="73">
      <t>ワリビキ</t>
    </rPh>
    <rPh sb="73" eb="75">
      <t>リョウキン</t>
    </rPh>
    <rPh sb="77" eb="78">
      <t>アリ</t>
    </rPh>
    <phoneticPr fontId="6"/>
  </si>
  <si>
    <t>1．弁護士報酬：
（1）250～400/時
（2）180～/時
2．会計士・監査人報酬：
（1）300～/時
（2）250～/時
（3）200～/時
（4）150～/時
3.ホテル宿泊費：
（1）144/泊
（2）279/泊</t>
    <phoneticPr fontId="6"/>
  </si>
  <si>
    <t>出所：
1．弁護士：大手、中堅弁護士事務所ヒアリング
料金はサービス内容、事情、状況により大きく異なる。
（1）ロイヤー
（2）パラリーガル
2．会計士・監査人：中堅会計事務所ヒアリング
料金はサービス内容、事情、状況により大きく異なる。
（1）パートナー
（2）プリンシパル
（3）マネージャー
（4）シニアスタッフ
3．ホテル宿泊費：Hilton Garden Inn Downtown Dallas
（1）閑散期
（2）繁忙期
税・サービス料別</t>
    <rPh sb="226" eb="227">
      <t>ベツ</t>
    </rPh>
    <phoneticPr fontId="6"/>
  </si>
  <si>
    <t>Copyright (C) 2018 JETRO. All rights reserved.</t>
    <phoneticPr fontId="6"/>
  </si>
  <si>
    <t>都市名：ホノルル（米国）</t>
  </si>
  <si>
    <t>※特に追記がない場合はVATを含む。</t>
    <phoneticPr fontId="9"/>
  </si>
  <si>
    <t>米ドル</t>
    <phoneticPr fontId="6"/>
  </si>
  <si>
    <t>製造業</t>
    <phoneticPr fontId="6"/>
  </si>
  <si>
    <t>出所：労働省統計局
地域：Urban Honolulu, HI
年額を月額換算
基本給、生活費手当、保証給料、危険職務手当、奨励金（歩合制/出来高制ボーナス等）を含む。
職種コード：510000</t>
    <rPh sb="11" eb="13">
      <t>チイキ</t>
    </rPh>
    <phoneticPr fontId="6"/>
  </si>
  <si>
    <t>エンジニア（中堅技術者）
（月額）</t>
    <phoneticPr fontId="9"/>
  </si>
  <si>
    <t>同上
職種コード：170000</t>
    <phoneticPr fontId="6"/>
  </si>
  <si>
    <t>中間管理職（課長クラス）
（月額）</t>
    <phoneticPr fontId="9"/>
  </si>
  <si>
    <t>同上
職種コード：110000</t>
    <phoneticPr fontId="6"/>
  </si>
  <si>
    <t>非製造業</t>
    <phoneticPr fontId="6"/>
  </si>
  <si>
    <t>スタッフ（一般職）
（月額）</t>
    <phoneticPr fontId="9"/>
  </si>
  <si>
    <t>同上
職種コード：410000</t>
    <phoneticPr fontId="6"/>
  </si>
  <si>
    <t>同上
職種コード：112021</t>
    <phoneticPr fontId="6"/>
  </si>
  <si>
    <t>店舗スタッフ（アパレル）
（月額）</t>
    <phoneticPr fontId="9"/>
  </si>
  <si>
    <t>同上
職種コード：412031</t>
    <phoneticPr fontId="6"/>
  </si>
  <si>
    <t>店舗スタッフ（飲食）
（月額）</t>
    <phoneticPr fontId="9"/>
  </si>
  <si>
    <t>同上
職種コード：353031</t>
    <phoneticPr fontId="6"/>
  </si>
  <si>
    <t>10.10/時</t>
  </si>
  <si>
    <t>出所：Hawaii.gov
改定日：2018年1月1日
ハワイ州</t>
    <phoneticPr fontId="6"/>
  </si>
  <si>
    <t>賞与支給額
（固定賞与+変動賞与）</t>
    <phoneticPr fontId="9"/>
  </si>
  <si>
    <t>社会保険負担率</t>
    <phoneticPr fontId="9"/>
  </si>
  <si>
    <t>事業主負担率：
（連邦）8.25～13.65％
（州）0.01～5.6％ 
事業主負担率の内訳：
雇用保険：（連邦）6.0％*、（州）0～5.6％
医療保険：（連邦）1.45％、（州）なし
老齢者・遺族・障害者年金：（連邦）6.2％、（州）なし
従業員教育税：（連邦）なし、（州）0.01％
従業員（本人）負担率：
（連邦）7.65%　
（州）なし
従業員（本人）負担率の内訳：
医療保険：（連邦）1.45％、（州）なし
老齢者・遺族・障害者年金：（連邦）6.2％、（州）なし</t>
    <rPh sb="132" eb="134">
      <t>レンポウ</t>
    </rPh>
    <rPh sb="139" eb="140">
      <t>シュウ</t>
    </rPh>
    <phoneticPr fontId="6"/>
  </si>
  <si>
    <t>出所：財務省国税局、労働省、社会保障局（2018年版）、Hawaii.gov
雇用保険（Unemployment Insurance）・事業主負担：
（連邦*）州に対しても雇用保険を支払う場合、最大5.4％まで相殺可能。その場合の負担率は0.6％
医療保険（Medicare）：連邦のみ
老齢者・遺族・障害者年金（Social Security）：連邦のみ
雇用保険、従業員教育税：それぞれ45,900ドルに対して。</t>
    <rPh sb="187" eb="190">
      <t>ジュウギョウイン</t>
    </rPh>
    <rPh sb="190" eb="192">
      <t>キョウイク</t>
    </rPh>
    <rPh sb="192" eb="193">
      <t>ゼイ</t>
    </rPh>
    <phoneticPr fontId="6"/>
  </si>
  <si>
    <t>名目賃金上昇率</t>
    <phoneticPr fontId="9"/>
  </si>
  <si>
    <t>2015年：1.6％
2016年：2.9％
2017年：4.7％</t>
    <phoneticPr fontId="6"/>
  </si>
  <si>
    <t>出所：労働省統計局</t>
    <phoneticPr fontId="6"/>
  </si>
  <si>
    <t>193.66～432.22</t>
    <phoneticPr fontId="6"/>
  </si>
  <si>
    <t>出所：CBRE/LoopNet.com
住所： Kapoleiの計5物件
中央値：387.50
1エーカー＝4,046.85ｍ2で換算
固定資産税、土地の引渡し、検査にかかる諸費用等は含まず。</t>
    <rPh sb="21" eb="23">
      <t>ジュウショ</t>
    </rPh>
    <rPh sb="33" eb="34">
      <t>ケイ</t>
    </rPh>
    <rPh sb="35" eb="37">
      <t>ブッケン</t>
    </rPh>
    <rPh sb="38" eb="40">
      <t>チュウオウ</t>
    </rPh>
    <rPh sb="40" eb="41">
      <t>チ</t>
    </rPh>
    <phoneticPr fontId="6"/>
  </si>
  <si>
    <t>11.11～16.66</t>
    <phoneticPr fontId="6"/>
  </si>
  <si>
    <t>出所：CBRE/LoopNet.com
住所：Waipahu、kapolei、 Pearl Cityの計5物件
中央値：13.33
1ft2=0.09m2で換算
年額を月額換算
税・諸経費の内訳：管理費、光熱費、契約料は含まず。</t>
    <rPh sb="52" eb="53">
      <t>ケイ</t>
    </rPh>
    <rPh sb="54" eb="56">
      <t>ブッケン</t>
    </rPh>
    <rPh sb="57" eb="59">
      <t>チュウオウ</t>
    </rPh>
    <rPh sb="59" eb="60">
      <t>チ</t>
    </rPh>
    <rPh sb="80" eb="82">
      <t>カンサン</t>
    </rPh>
    <phoneticPr fontId="6"/>
  </si>
  <si>
    <t>（1）14.44
（2）16.67～30.56</t>
    <phoneticPr fontId="6"/>
  </si>
  <si>
    <t>出所：CBRE/LoopNet.com
（1）1041 Nuuanu Ave
（2）745 Fort Street Mall
1ft2=0.09m2で換算
年額を月額換算
税・諸経費の内訳：管理費、光熱費、契約料は含まず。</t>
    <rPh sb="77" eb="79">
      <t>カンサン</t>
    </rPh>
    <phoneticPr fontId="6"/>
  </si>
  <si>
    <t>37.44～112.33</t>
    <phoneticPr fontId="6"/>
  </si>
  <si>
    <t>出所：CBRE 「ハワイ　リテールマーケットビュー 2017年第4四半期」
（最安値）Strip Centers
（最高値）Speciality Centers
オアフ島平均：74.44
ハワイ州平均：60.33
1ft2=0.09m2で換算
年額を月額換算
税・諸経費別</t>
    <rPh sb="30" eb="31">
      <t>ネン</t>
    </rPh>
    <rPh sb="31" eb="32">
      <t>ダイ</t>
    </rPh>
    <rPh sb="33" eb="36">
      <t>シハンキ</t>
    </rPh>
    <rPh sb="41" eb="42">
      <t>ヤス</t>
    </rPh>
    <rPh sb="59" eb="61">
      <t>サイコウ</t>
    </rPh>
    <rPh sb="61" eb="62">
      <t>チ</t>
    </rPh>
    <rPh sb="85" eb="86">
      <t>トウ</t>
    </rPh>
    <rPh sb="86" eb="88">
      <t>ヘイキン</t>
    </rPh>
    <rPh sb="98" eb="99">
      <t>シュウ</t>
    </rPh>
    <rPh sb="99" eb="101">
      <t>ヘイキン</t>
    </rPh>
    <rPh sb="121" eb="123">
      <t>カンサン</t>
    </rPh>
    <phoneticPr fontId="6"/>
  </si>
  <si>
    <t>駐在員用住宅借上料（月額）</t>
    <phoneticPr fontId="9"/>
  </si>
  <si>
    <t>(1）1,850
(2）2,350
(3）2,475</t>
    <phoneticPr fontId="6"/>
  </si>
  <si>
    <t>出所：HiCentral.com
（１）1寝室（58.5m2 ）、ダウンタウン、コンドミニアム
駐車場、冷蔵庫、食器洗い器、電子レンジ付き
（2）2寝室（79.9m2.）、ダウンタウン、コンドミニアム
駐車場、冷蔵庫、食器洗い器、電子レンジ付き
（3）3寝室（147.7m2）、ダウンタウン郊外（ユニバーシティー）、タウンハウス
ガレージ、冷蔵庫、食器洗い器、電子レンジ付き</t>
    <rPh sb="22" eb="24">
      <t>シンシツ</t>
    </rPh>
    <rPh sb="68" eb="69">
      <t>ツ</t>
    </rPh>
    <rPh sb="75" eb="77">
      <t>シンシツ</t>
    </rPh>
    <rPh sb="128" eb="130">
      <t>シンシツ</t>
    </rPh>
    <rPh sb="146" eb="148">
      <t>コウガイ</t>
    </rPh>
    <phoneticPr fontId="6"/>
  </si>
  <si>
    <t>月額基本料：60.00
1kWh当たり料金：0.169734</t>
    <phoneticPr fontId="6"/>
  </si>
  <si>
    <t>出所：Hawaiian Electric 
デマンド料金：11.69/kWが加算される。</t>
    <rPh sb="27" eb="29">
      <t>リョウキン</t>
    </rPh>
    <rPh sb="39" eb="41">
      <t>カサン</t>
    </rPh>
    <phoneticPr fontId="6"/>
  </si>
  <si>
    <t>一般用電気料金（1kWh当たり）</t>
    <phoneticPr fontId="6"/>
  </si>
  <si>
    <t>月額基本料：8.50
1kWh当たり料金：
0.093393～0.122393</t>
    <phoneticPr fontId="6"/>
  </si>
  <si>
    <t>出所：同上 
その他にエネルギー燃料代、非エネルギー燃料代などが加算される。</t>
    <rPh sb="3" eb="5">
      <t>ドウジョウ</t>
    </rPh>
    <phoneticPr fontId="6"/>
  </si>
  <si>
    <t>上水道
月額基本料：9.26
1m3当たり料金：1.33
下水道
月額基本料：77.55
1m3当たり料金：1.24</t>
    <phoneticPr fontId="6"/>
  </si>
  <si>
    <t>出所：Board of Water Supply、Department of Environmental Services
1,000gallon=133.68cf、1cf=0.028m3で換算
農業用は料金体系が異なる。</t>
    <rPh sb="96" eb="98">
      <t>カンサン</t>
    </rPh>
    <rPh sb="100" eb="103">
      <t>ノウギョウヨウ</t>
    </rPh>
    <rPh sb="104" eb="106">
      <t>リョウキン</t>
    </rPh>
    <rPh sb="109" eb="110">
      <t>コト</t>
    </rPh>
    <phoneticPr fontId="6"/>
  </si>
  <si>
    <t>上水道
月額基本料：9.26
1m3当たり料金：1.18～2.12
下水道
月額基本料：77.55
1m3当たり料金：1.22</t>
    <phoneticPr fontId="6"/>
  </si>
  <si>
    <t>出所：同上
1,000gallon=133.68cf、1cf=0.028m3で換算
一般用は一世帯住宅用料金体系を採用。</t>
    <rPh sb="3" eb="5">
      <t>ドウジョウ</t>
    </rPh>
    <rPh sb="40" eb="42">
      <t>カンザン</t>
    </rPh>
    <phoneticPr fontId="6"/>
  </si>
  <si>
    <t>業務用ガス料金（単位当たり）</t>
    <phoneticPr fontId="6"/>
  </si>
  <si>
    <t>（1）月額基本料：62.00
1m3当たり料金：1.09467
（2）月額基本料：500.00
1m3当たり料金：1.02681
（3）月額料金：500.00
1m3当たり料金：0.92960</t>
    <rPh sb="54" eb="56">
      <t>リョウキン</t>
    </rPh>
    <phoneticPr fontId="6"/>
  </si>
  <si>
    <t>出所：Hawai'igas
（1）商業用
（2）大企業用
（3）1年間で18,000Therm（65,693m3）以上を利用する製造業用
1Therm=2.74m3で換算
天然ガス</t>
    <rPh sb="25" eb="26">
      <t>ダイ</t>
    </rPh>
    <rPh sb="26" eb="29">
      <t>キギョウヨウ</t>
    </rPh>
    <rPh sb="34" eb="36">
      <t>ネンカン</t>
    </rPh>
    <rPh sb="85" eb="87">
      <t>カンサン</t>
    </rPh>
    <phoneticPr fontId="6"/>
  </si>
  <si>
    <t>一般用ガス料金（単位当たり）</t>
    <phoneticPr fontId="6"/>
  </si>
  <si>
    <t>月額基本料：12.50
1m3当たり料金：1.63409</t>
    <phoneticPr fontId="6"/>
  </si>
  <si>
    <t>出所：同上
1Therm=2.74m3で換算
天然ガス</t>
    <rPh sb="3" eb="5">
      <t>ドウジョウ</t>
    </rPh>
    <rPh sb="21" eb="23">
      <t>カンサン</t>
    </rPh>
    <phoneticPr fontId="6"/>
  </si>
  <si>
    <t>コンテナ輸送（40ftコンテナ）
対日輸出</t>
    <phoneticPr fontId="6"/>
  </si>
  <si>
    <t>コンテナ輸送（40ftコンテナ）
第三国輸出</t>
    <phoneticPr fontId="6"/>
  </si>
  <si>
    <t>コンテナ輸送（40ftコンテナ）
対日輸入</t>
    <phoneticPr fontId="6"/>
  </si>
  <si>
    <t>レギュラーガソリン価格（1リットル当たり）</t>
    <phoneticPr fontId="6"/>
  </si>
  <si>
    <t>0.74～0.86</t>
    <phoneticPr fontId="6"/>
  </si>
  <si>
    <t>出所：Honolulugasprices.com
（2018年1月17日時点）
1ガロン＝3.78リットルで換算</t>
    <phoneticPr fontId="6"/>
  </si>
  <si>
    <t>0.99～1.30</t>
    <phoneticPr fontId="6"/>
  </si>
  <si>
    <t>連邦：21％
州：4.4～6.4％の3段階</t>
    <phoneticPr fontId="6"/>
  </si>
  <si>
    <t>出所：財務省内国歳入庁、State of Hawaii, Department of Taxation</t>
    <phoneticPr fontId="6"/>
  </si>
  <si>
    <t>連邦：37.0％
州：11.00％</t>
    <phoneticPr fontId="6"/>
  </si>
  <si>
    <t>出所：財務省内国歳入庁、State of Hawaii, Department of Taxation
連邦：10.0～37.0％の7段階
州：1.40～11.00％の12段階</t>
    <phoneticPr fontId="6"/>
  </si>
  <si>
    <t>最高4.712％（オアフ島）
最高4.166％（オアフ島以外）</t>
    <rPh sb="0" eb="2">
      <t>サイコウ</t>
    </rPh>
    <rPh sb="12" eb="13">
      <t>トウ</t>
    </rPh>
    <rPh sb="15" eb="17">
      <t>サイコウ</t>
    </rPh>
    <rPh sb="27" eb="28">
      <t>トウ</t>
    </rPh>
    <rPh sb="28" eb="30">
      <t>イガイ</t>
    </rPh>
    <phoneticPr fontId="6"/>
  </si>
  <si>
    <r>
      <t xml:space="preserve">出所：State of Hawaii, Department of Taxation
ハワイでは、Sales Taxの代わりにGeneral Excise Tax（GET）がある。GETは企業の売り上げに対して課税される税で、企業は商品・サービスを販売する際に、税額分を転嫁請求できる。
税率：
卸売、製造、生産、身体障害者による事業：0.5％
小売、賃貸、不動産、建設:4.5％（ホノルル市郡）、4.0％（その他）
</t>
    </r>
    <r>
      <rPr>
        <u/>
        <sz val="10"/>
        <rFont val="ＭＳ Ｐゴシック"/>
        <family val="3"/>
        <charset val="128"/>
      </rPr>
      <t>GET算出方式</t>
    </r>
    <r>
      <rPr>
        <sz val="10"/>
        <rFont val="ＭＳ Ｐゴシック"/>
        <family val="3"/>
        <charset val="128"/>
      </rPr>
      <t xml:space="preserve">
100 （販売額）x 4.5% = 4.5(納税額)
4.5÷（100-4.5）（税引後額）= 0.04712(4.712%)
その他、ホテル宿泊税（9.25％）がある。</t>
    </r>
    <rPh sb="95" eb="97">
      <t>キギョウ</t>
    </rPh>
    <rPh sb="98" eb="99">
      <t>ウ</t>
    </rPh>
    <rPh sb="100" eb="101">
      <t>ア</t>
    </rPh>
    <rPh sb="103" eb="104">
      <t>タイ</t>
    </rPh>
    <rPh sb="106" eb="108">
      <t>カゼイ</t>
    </rPh>
    <rPh sb="132" eb="134">
      <t>ゼイガク</t>
    </rPh>
    <rPh sb="134" eb="135">
      <t>ブン</t>
    </rPh>
    <rPh sb="136" eb="138">
      <t>テンカ</t>
    </rPh>
    <rPh sb="145" eb="147">
      <t>ゼイリツ</t>
    </rPh>
    <rPh sb="162" eb="163">
      <t>シャ</t>
    </rPh>
    <rPh sb="166" eb="168">
      <t>ジギョウ</t>
    </rPh>
    <rPh sb="196" eb="197">
      <t>シ</t>
    </rPh>
    <rPh sb="197" eb="198">
      <t>グン</t>
    </rPh>
    <rPh sb="207" eb="208">
      <t>タ</t>
    </rPh>
    <rPh sb="213" eb="215">
      <t>サンシュツ</t>
    </rPh>
    <rPh sb="215" eb="217">
      <t>ホウシキ</t>
    </rPh>
    <rPh sb="223" eb="225">
      <t>ハンバイ</t>
    </rPh>
    <rPh sb="225" eb="226">
      <t>ガク</t>
    </rPh>
    <rPh sb="285" eb="286">
      <t>タ</t>
    </rPh>
    <rPh sb="290" eb="292">
      <t>シュクハク</t>
    </rPh>
    <rPh sb="292" eb="293">
      <t>ゼイ</t>
    </rPh>
    <phoneticPr fontId="6"/>
  </si>
  <si>
    <t>10％</t>
    <phoneticPr fontId="6"/>
  </si>
  <si>
    <t>10％</t>
    <phoneticPr fontId="6"/>
  </si>
  <si>
    <t>出所：日米租税条約第11条2項
免税、10％の2段階</t>
    <phoneticPr fontId="6"/>
  </si>
  <si>
    <t>10％</t>
    <phoneticPr fontId="6"/>
  </si>
  <si>
    <t>授業料
（1）69～98/月
（2）87/月
（3）92/月
入学金：230</t>
    <rPh sb="0" eb="3">
      <t>ジュギョウリョウ</t>
    </rPh>
    <rPh sb="13" eb="14">
      <t>ツキ</t>
    </rPh>
    <rPh sb="21" eb="22">
      <t>ツキ</t>
    </rPh>
    <rPh sb="29" eb="30">
      <t>ツキ</t>
    </rPh>
    <phoneticPr fontId="6"/>
  </si>
  <si>
    <t>出所：ハワイ　レインボー学園（土曜日授業）
（1）幼稚部
（2）小学部
（3）中学部
授業料は教材費を含む、兄弟割引等あり
その他費用
年会費：570
受験料：60
保護者会費：20</t>
    <rPh sb="45" eb="48">
      <t>ジュギョウリョウ</t>
    </rPh>
    <rPh sb="49" eb="52">
      <t>キョウザイヒ</t>
    </rPh>
    <rPh sb="53" eb="54">
      <t>フク</t>
    </rPh>
    <rPh sb="67" eb="68">
      <t>タ</t>
    </rPh>
    <rPh sb="68" eb="70">
      <t>ヒヨウ</t>
    </rPh>
    <phoneticPr fontId="6"/>
  </si>
  <si>
    <t>1.弁護士報酬：
（1）200～250/時
（2）100/時
2.会計士・監査人報酬：
（1）n.a.
（2）n.a.
3．ホテル宿泊費：
（1）264ドル/泊
（2）137ドル/泊</t>
    <rPh sb="34" eb="36">
      <t>カイケイ</t>
    </rPh>
    <rPh sb="36" eb="37">
      <t>シ</t>
    </rPh>
    <rPh sb="38" eb="40">
      <t>カンサ</t>
    </rPh>
    <rPh sb="40" eb="41">
      <t>ニン</t>
    </rPh>
    <rPh sb="41" eb="43">
      <t>ホウシュウ</t>
    </rPh>
    <phoneticPr fontId="6"/>
  </si>
  <si>
    <t>出所：
1．弁護士：中堅弁護士事務所ヒアリング
（1）リーガル
（2）パラリーガル
2．会計士・監査人：大手、中堅会計事務所ヒアリング
（1）マネージャー
（2）シニアスタッフ
3．ホテル宿泊費：市内ラマダプラザワイキキ
（1）繁忙期：12月
（2）閑散期：4月
税、サービス料含む。</t>
    <rPh sb="116" eb="118">
      <t>ハンボウ</t>
    </rPh>
    <rPh sb="118" eb="119">
      <t>キ</t>
    </rPh>
    <rPh sb="122" eb="123">
      <t>ガツ</t>
    </rPh>
    <rPh sb="127" eb="130">
      <t>カンサンキ</t>
    </rPh>
    <rPh sb="132" eb="133">
      <t>ガツ</t>
    </rPh>
    <rPh sb="141" eb="142">
      <t>フク</t>
    </rPh>
    <phoneticPr fontId="6"/>
  </si>
  <si>
    <t>Copyright (C) 2018 JETRO. All rights reserved.</t>
    <phoneticPr fontId="6"/>
  </si>
  <si>
    <t>都市名：ヒューストン（米国）</t>
    <rPh sb="2" eb="3">
      <t>メイ</t>
    </rPh>
    <rPh sb="11" eb="13">
      <t>ベイコク</t>
    </rPh>
    <phoneticPr fontId="9"/>
  </si>
  <si>
    <t>※特に追記がない場合はVATを含む。</t>
    <phoneticPr fontId="9"/>
  </si>
  <si>
    <t>米ドル</t>
    <phoneticPr fontId="6"/>
  </si>
  <si>
    <t>製造業</t>
    <phoneticPr fontId="6"/>
  </si>
  <si>
    <t>出所：労働省統計局
地域：Houston-The Woodlands-Sugar Land, TX
年額を月額換算
基本給、生活費手当、保証給料、危険職務手当、奨励金（歩合制/出来高制ボーナス等）を含む。
職種コード：51-0000</t>
    <phoneticPr fontId="6"/>
  </si>
  <si>
    <t>同上
職種コード：17-0000</t>
    <rPh sb="0" eb="2">
      <t>ドウジョウ</t>
    </rPh>
    <phoneticPr fontId="6"/>
  </si>
  <si>
    <t>中間管理職（課長クラス）
（月額）</t>
    <phoneticPr fontId="9"/>
  </si>
  <si>
    <t>同上
職種コード：11-0000</t>
    <rPh sb="0" eb="2">
      <t>ドウジョウ</t>
    </rPh>
    <phoneticPr fontId="6"/>
  </si>
  <si>
    <t>非製造業</t>
    <phoneticPr fontId="6"/>
  </si>
  <si>
    <t>スタッフ（一般職）
（月額）</t>
    <phoneticPr fontId="9"/>
  </si>
  <si>
    <t>スタッフ（営業職）
（月額）</t>
    <phoneticPr fontId="9"/>
  </si>
  <si>
    <t>同上
職種コード：11-2021</t>
    <phoneticPr fontId="6"/>
  </si>
  <si>
    <t>店舗スタッフ（アパレル）
（月額）</t>
    <phoneticPr fontId="9"/>
  </si>
  <si>
    <t>同上
職種コード：41-2031</t>
    <phoneticPr fontId="6"/>
  </si>
  <si>
    <t>同上
チップなど含む。
職種コード：35-3031</t>
    <phoneticPr fontId="6"/>
  </si>
  <si>
    <t>法定最低賃金</t>
    <phoneticPr fontId="9"/>
  </si>
  <si>
    <t>7.25/時</t>
    <rPh sb="5" eb="6">
      <t>ジ</t>
    </rPh>
    <phoneticPr fontId="9"/>
  </si>
  <si>
    <t>出所：テキサス州労働委員会
改定日：2009年７月24日</t>
    <rPh sb="0" eb="2">
      <t>シュッショ</t>
    </rPh>
    <rPh sb="14" eb="17">
      <t>カイテイビ</t>
    </rPh>
    <rPh sb="22" eb="23">
      <t>ネン</t>
    </rPh>
    <rPh sb="24" eb="25">
      <t>ガツ</t>
    </rPh>
    <rPh sb="27" eb="28">
      <t>ニチ</t>
    </rPh>
    <phoneticPr fontId="6"/>
  </si>
  <si>
    <t>賞与支給額
（固定賞与+変動賞与）</t>
    <phoneticPr fontId="9"/>
  </si>
  <si>
    <t>社会保険負担率</t>
    <phoneticPr fontId="9"/>
  </si>
  <si>
    <t>事業主負担率：
（連邦）8.25～13.65％
（州）0.46％～6.46％
事業主負担率の内訳：
雇用保険：（連邦）6.0％*、（州）0.46％～6.46％
医療保険：（連邦）1.45％、（州）なし
老齢者・遺族・障害者年金：（連邦）6.2％、（州）なし
従業員（本人）負担率：
（連邦）7.65％
（州）なし
従業員（本人）負担率の内訳：
医療保険：（連邦）1.45％、（州）なし
老齢者・遺族・障害者年金：（連邦）6.2％、（州）なし</t>
    <rPh sb="97" eb="98">
      <t>シュウ</t>
    </rPh>
    <phoneticPr fontId="6"/>
  </si>
  <si>
    <t>出所：財務省国税局、労働省、社会保障局（2018年版）、テキサス州労働委員会
雇用保険（Unemployment Insurance）・事業主負担：
（連邦*）州に対しても雇用保険を支払う場合は、最大5.4％まで相殺可能。その場合の負担率は0.6％
医療保険（Medicare）：連邦のみ
老齢者・遺族・障害者年金（Social Security）：連邦のみ</t>
    <phoneticPr fontId="6"/>
  </si>
  <si>
    <t>名目賃金上昇率</t>
    <phoneticPr fontId="9"/>
  </si>
  <si>
    <t>2015年：3.0％
2016年：△0.9％
2017年：0.6％</t>
    <rPh sb="4" eb="5">
      <t>ネン</t>
    </rPh>
    <rPh sb="15" eb="16">
      <t>ネン</t>
    </rPh>
    <rPh sb="27" eb="28">
      <t>ネン</t>
    </rPh>
    <phoneticPr fontId="6"/>
  </si>
  <si>
    <t>出所：労働省統計局</t>
    <phoneticPr fontId="6"/>
  </si>
  <si>
    <t>64.58～129.17</t>
    <phoneticPr fontId="6"/>
  </si>
  <si>
    <t>出所：LoopNet.com
（最安値）Moers Street Partnership
（最高値）8245 North Fwy
1エーカー＝4,046.85m2で換算
税・諸経費別</t>
    <rPh sb="0" eb="3">
      <t>シュ</t>
    </rPh>
    <rPh sb="18" eb="19">
      <t>ヤス</t>
    </rPh>
    <rPh sb="87" eb="88">
      <t>ゼイ</t>
    </rPh>
    <rPh sb="89" eb="92">
      <t>ショケイヒ</t>
    </rPh>
    <rPh sb="92" eb="93">
      <t>ベツ</t>
    </rPh>
    <phoneticPr fontId="6"/>
  </si>
  <si>
    <t>0.45～10.08</t>
    <phoneticPr fontId="6"/>
  </si>
  <si>
    <t>出所：LoopNet.com/Catalyst
（最安値）8910 lawndale St
（最高値）FM 1960 Road
1ft2＝0.09m2で換算
年額を月額換算
税・諸経費別</t>
    <rPh sb="0" eb="3">
      <t>シュ</t>
    </rPh>
    <rPh sb="26" eb="28">
      <t>サイヤス</t>
    </rPh>
    <rPh sb="28" eb="29">
      <t>チ</t>
    </rPh>
    <rPh sb="48" eb="50">
      <t>サイコウ</t>
    </rPh>
    <rPh sb="50" eb="51">
      <t>チ</t>
    </rPh>
    <rPh sb="78" eb="80">
      <t>カンサン</t>
    </rPh>
    <rPh sb="81" eb="83">
      <t>ネンガク</t>
    </rPh>
    <rPh sb="84" eb="86">
      <t>ゲツガク</t>
    </rPh>
    <rPh sb="86" eb="88">
      <t>カンサン</t>
    </rPh>
    <phoneticPr fontId="6"/>
  </si>
  <si>
    <t xml:space="preserve">17.15～34.49 </t>
    <phoneticPr fontId="6"/>
  </si>
  <si>
    <t>出所：Greater Houston Partnership（2017年12月時点）
Aクラスビル
（最安値）Southwest
（最高値）Katy Freeway
1ft2＝0.09m2で換算
年額を月額換算
税・諸経費別</t>
    <rPh sb="35" eb="36">
      <t>ネン</t>
    </rPh>
    <rPh sb="38" eb="39">
      <t>ガツ</t>
    </rPh>
    <rPh sb="39" eb="41">
      <t>ジテン</t>
    </rPh>
    <rPh sb="97" eb="99">
      <t>カンサン</t>
    </rPh>
    <rPh sb="100" eb="102">
      <t>ネンガク</t>
    </rPh>
    <rPh sb="103" eb="105">
      <t>ゲツガク</t>
    </rPh>
    <rPh sb="105" eb="107">
      <t>カンサン</t>
    </rPh>
    <phoneticPr fontId="6"/>
  </si>
  <si>
    <t>12.96～35.19</t>
    <phoneticPr fontId="6"/>
  </si>
  <si>
    <t>出所：CBRE「ヒューストン　リテールマーケットビュー　2017年第4四半期」
（最安値）Near North
（最高値）Inner Loop
ヒューストン平均：23.43
1ft2＝0.09m2で換算
年額を月額換算
税・諸経費別</t>
    <rPh sb="0" eb="2">
      <t>シュッショ</t>
    </rPh>
    <rPh sb="32" eb="33">
      <t>ネン</t>
    </rPh>
    <rPh sb="33" eb="34">
      <t>ダイ</t>
    </rPh>
    <rPh sb="35" eb="38">
      <t>シハンキ</t>
    </rPh>
    <rPh sb="43" eb="44">
      <t>ヤス</t>
    </rPh>
    <rPh sb="60" eb="61">
      <t>チ</t>
    </rPh>
    <rPh sb="79" eb="81">
      <t>ヘイキン</t>
    </rPh>
    <phoneticPr fontId="6"/>
  </si>
  <si>
    <t>駐在員用住宅借上料（月額）</t>
    <phoneticPr fontId="9"/>
  </si>
  <si>
    <t>（1）1,780～2,910　
（2）2,570～4,030
（3）4,265～5,885</t>
    <phoneticPr fontId="6"/>
  </si>
  <si>
    <t>出所：現地米系大手不動産会社
Galleria、Uptown地区
集合住宅
（1）1寝室（109m2）
（2）2寝室（146m2）
（3）3寝室（209m2）
税・管理費別</t>
    <rPh sb="82" eb="83">
      <t>ゼイ</t>
    </rPh>
    <rPh sb="84" eb="87">
      <t>カンリヒ</t>
    </rPh>
    <rPh sb="87" eb="88">
      <t>ベツ</t>
    </rPh>
    <phoneticPr fontId="6"/>
  </si>
  <si>
    <t>一般用電気料金（1kWh当たり）</t>
    <phoneticPr fontId="6"/>
  </si>
  <si>
    <t>月額基本料：
（1）9.95
（2）―
1kWh当たり料金：0.052</t>
    <phoneticPr fontId="6"/>
  </si>
  <si>
    <t>同上
12カ月契約プラン
月額基本料（電気使用量）：
（1）800kWh未満
（2）800kWh以上
送電料金：5.47ドル/月および1kWhごとに0.045854ドル加算</t>
    <phoneticPr fontId="6"/>
  </si>
  <si>
    <t>上水道
月額基本料：5.44～194.23
1m3当たり料金：1.14
下水道
月額基本料：16.19～104.01
1m3当たり料金：
（1）0.99
（2）1.76</t>
    <phoneticPr fontId="6"/>
  </si>
  <si>
    <t>出所：City of Houston 2017 Water &amp; Sewer Rates
工業用（Industrial）料金
月額基本料：メーターサイズにより10段階。
1m3当たり料金：1,000ガロン当たりの単価をm3に換算
下水道：
（1）2,000ガロン以下
（2）2,000ガロン超
1ガロン＝0.003785m3で換算</t>
    <rPh sb="82" eb="84">
      <t>ダンカイ</t>
    </rPh>
    <phoneticPr fontId="6"/>
  </si>
  <si>
    <t>上水道
月額基本料：5.44～194.23
1m3当たり料金：1.11
下水道
月額基本料：9.57～104.01
1m3当たり料金：1.61</t>
    <phoneticPr fontId="6"/>
  </si>
  <si>
    <t>出所：同上
集合住宅用（Multi-Family）料金
月額基本料はメーターサイズにより10段階。
1m3当たり料金：1,000ガロン当たりの単価をm3に換算
1ガロン＝0.003785m3で換算</t>
    <rPh sb="48" eb="50">
      <t>ダンカイ</t>
    </rPh>
    <phoneticPr fontId="6"/>
  </si>
  <si>
    <t>月額基本料：
（1）18.25
（2）180.00
1ｍ3あたり料金：
（1）0.02085
（2）0.02963～0.03024</t>
    <phoneticPr fontId="6"/>
  </si>
  <si>
    <t>出所：Centerpoint Energy
平均月間使用量が
（1）4,200m3（15万cf）以下
（2）4,200m3（15万cf）超
1cf=0.028m3で計算
天然ガス</t>
    <phoneticPr fontId="6"/>
  </si>
  <si>
    <t>一般用ガス料金（単位当たり）</t>
    <phoneticPr fontId="6"/>
  </si>
  <si>
    <t>月額基本料：15.75
1ｍ3あたり料金：0.02654</t>
    <phoneticPr fontId="6"/>
  </si>
  <si>
    <t>出所：同上
1cf=0.028m3で計算
天然ガス</t>
    <phoneticPr fontId="6"/>
  </si>
  <si>
    <t>コンテナ輸送（40ftコンテナ）
第三国輸出</t>
    <phoneticPr fontId="6"/>
  </si>
  <si>
    <t>コンテナ輸送（40ftコンテナ）
対日輸入</t>
    <phoneticPr fontId="6"/>
  </si>
  <si>
    <t>出所：米自動車協会
（2018年2月、ヒューストン平均）
1ガロン＝3.78リットルにて換算</t>
    <rPh sb="45" eb="47">
      <t>カンサン</t>
    </rPh>
    <phoneticPr fontId="6"/>
  </si>
  <si>
    <t>軽油価格（1リットル当たり）</t>
    <phoneticPr fontId="6"/>
  </si>
  <si>
    <t>連邦：21.0％
州：なし</t>
    <rPh sb="0" eb="2">
      <t>レンポウ</t>
    </rPh>
    <rPh sb="9" eb="10">
      <t>シュウ</t>
    </rPh>
    <phoneticPr fontId="6"/>
  </si>
  <si>
    <t>出所：財務省内国歳入庁、Texas Comptroller of Public Accounts
その他公租公課：事業フランチャイズ税
（特定の法人を対象にマージンの0.75％、卸売、小売業は0.375％、年収が総額2,000万ドル以下の法人は0.331％）</t>
    <rPh sb="104" eb="106">
      <t>ネンシュウ</t>
    </rPh>
    <rPh sb="107" eb="109">
      <t>ソウガク</t>
    </rPh>
    <rPh sb="114" eb="115">
      <t>マン</t>
    </rPh>
    <rPh sb="117" eb="119">
      <t>イカ</t>
    </rPh>
    <rPh sb="120" eb="122">
      <t>ホウジン</t>
    </rPh>
    <phoneticPr fontId="9"/>
  </si>
  <si>
    <t>連邦：10.0～37.0％の7段階
州：なし</t>
    <rPh sb="0" eb="2">
      <t>レンポウ</t>
    </rPh>
    <rPh sb="15" eb="17">
      <t>ダンカイ</t>
    </rPh>
    <rPh sb="18" eb="19">
      <t>シュウ</t>
    </rPh>
    <phoneticPr fontId="6"/>
  </si>
  <si>
    <t>出所：財務省内国歳入庁、The Federation of Tax Administrators</t>
    <rPh sb="0" eb="2">
      <t>シュッショ</t>
    </rPh>
    <phoneticPr fontId="9"/>
  </si>
  <si>
    <t>8.25％</t>
    <phoneticPr fontId="6"/>
  </si>
  <si>
    <t>出所： テキサス州政府
内訳：
交通税：1.0％
市税：1.0％
州税：6.25％</t>
    <rPh sb="8" eb="9">
      <t>シュウ</t>
    </rPh>
    <rPh sb="9" eb="11">
      <t>セイフ</t>
    </rPh>
    <rPh sb="17" eb="19">
      <t>コウツウ</t>
    </rPh>
    <phoneticPr fontId="6"/>
  </si>
  <si>
    <t>免税、10％の2段階</t>
  </si>
  <si>
    <t>出所：日米租税条約第11条2項</t>
  </si>
  <si>
    <t>免税、5％、10％の3段階</t>
  </si>
  <si>
    <t>出所：日米租税条約第10条2項</t>
  </si>
  <si>
    <t>授業料：
（1）148/月
（2）125/月
（3）85～141/月
入学金：
（a）200
（b）300</t>
    <phoneticPr fontId="6"/>
  </si>
  <si>
    <t>出所：ヒューストン日本語補習校
授業料：半年額を月額換算
（1）幼稚園
（2）小学生、中学生
（3）高校生
入学金：ヒューストン日本商工会（a）会員か（b）非会員かで金額が異なる。
別途、教材費等あり。</t>
    <rPh sb="81" eb="83">
      <t>カイイン</t>
    </rPh>
    <rPh sb="100" eb="101">
      <t>ナド</t>
    </rPh>
    <phoneticPr fontId="6"/>
  </si>
  <si>
    <t>1．弁護士報酬：
（1）250～400/時
（2）180～/時
2．会計士・監査人報酬：
（1）300～/時
（2）250～/時
（3）200～/時
（4）150～/時
3.ホテル宿泊費：
（1）143/泊
（2）223/泊</t>
    <phoneticPr fontId="6"/>
  </si>
  <si>
    <t>出所：
1．弁護士：大手、中堅弁護士事務所ヒアリング
料金はサービス内容、事情、状況により大きく異なる。
（1）ロイヤー
（2）パラリーガル
2．会計士・監査人：中堅会計事務所ヒアリング
料金はサービス内容、事情、状況により大きく異なる。
（1）パートナー
（2）プリンシパル
（3）マネージャー
（4）シニアスタッフ
3．ホテル宿泊費：Hilton Americas Houston
（1）閑散期
（2）繁忙期
税・サービス料別</t>
    <rPh sb="216" eb="217">
      <t>ベツ</t>
    </rPh>
    <phoneticPr fontId="6"/>
  </si>
  <si>
    <t>Copyright (C) 2018 JETRO. All rights reserved.</t>
    <phoneticPr fontId="6"/>
  </si>
  <si>
    <t>都市名：ロサンゼルス（米国）</t>
    <rPh sb="2" eb="3">
      <t>メイ</t>
    </rPh>
    <phoneticPr fontId="9"/>
  </si>
  <si>
    <t>米ドル</t>
    <phoneticPr fontId="6"/>
  </si>
  <si>
    <t>出所：労働省統計局
地域：Los Angeles-Long Beach-Glendale, CA Metropolitan Division
年額を月額換算
基本給、生活費手当、保証給料、危険職務手当、奨励金（歩合制/出来高制ボーナス等）を含む。
職種コード：51-0000</t>
    <phoneticPr fontId="6"/>
  </si>
  <si>
    <t>中間管理職（課長クラス）
（月額）</t>
    <phoneticPr fontId="9"/>
  </si>
  <si>
    <t>非製造業</t>
    <phoneticPr fontId="6"/>
  </si>
  <si>
    <t>同上
チップなど含む。
職種コード：35-3031</t>
    <rPh sb="9" eb="10">
      <t>フク</t>
    </rPh>
    <phoneticPr fontId="6"/>
  </si>
  <si>
    <t>10.50/時</t>
    <phoneticPr fontId="6"/>
  </si>
  <si>
    <t>出所：ロサンゼルス市最低賃金法
改定日：2017年7月1日
従業員26名以上/25名以下
2017年7月より12.00ドル/10.50ドル
2018年7月より13.25ドル/12.00ドル
2019年7月より14.25ドル/13.25ドル
2020年7月より15.00ドル/14.25ドル
2021年7月より15.00ドル/15.00ドル</t>
    <rPh sb="50" eb="51">
      <t>ネン</t>
    </rPh>
    <rPh sb="52" eb="53">
      <t>ガツ</t>
    </rPh>
    <phoneticPr fontId="6"/>
  </si>
  <si>
    <t>社会保険負担率</t>
    <phoneticPr fontId="9"/>
  </si>
  <si>
    <r>
      <t xml:space="preserve">事業主負担率：
（連邦）8.25～13.65％
（州）1.6～6.3％
</t>
    </r>
    <r>
      <rPr>
        <b/>
        <sz val="10"/>
        <rFont val="ＭＳ Ｐゴシック"/>
        <family val="3"/>
        <charset val="128"/>
      </rPr>
      <t xml:space="preserve">
</t>
    </r>
    <r>
      <rPr>
        <sz val="10"/>
        <rFont val="ＭＳ Ｐゴシック"/>
        <family val="3"/>
        <charset val="128"/>
      </rPr>
      <t>事業主負担率の内訳：</t>
    </r>
    <r>
      <rPr>
        <b/>
        <u/>
        <sz val="10"/>
        <rFont val="ＭＳ Ｐゴシック"/>
        <family val="3"/>
        <charset val="128"/>
      </rPr>
      <t xml:space="preserve">
</t>
    </r>
    <r>
      <rPr>
        <sz val="10"/>
        <rFont val="ＭＳ Ｐゴシック"/>
        <family val="3"/>
        <charset val="128"/>
      </rPr>
      <t xml:space="preserve">雇用保険：（連邦）6.0％*、（州）1.5～6.2％
医療保険（Medicare）：（連邦）1.45％、（州）なし
老齢者・遺族・障害者年金（Social Security）：（連邦）6.2％、（州）なし
企業教育税（ETT）：（連邦）なし、（州）給与額7,000ドルを限度に0.1％
従業員（本人）負担率：
（連邦）7.65％
（州）1.0％
</t>
    </r>
    <r>
      <rPr>
        <b/>
        <sz val="10"/>
        <rFont val="ＭＳ Ｐゴシック"/>
        <family val="3"/>
        <charset val="128"/>
      </rPr>
      <t xml:space="preserve">
</t>
    </r>
    <r>
      <rPr>
        <sz val="10"/>
        <rFont val="ＭＳ Ｐゴシック"/>
        <family val="3"/>
        <charset val="128"/>
      </rPr>
      <t>従業員（本人）負担率の内訳：
医療保険（Medicare）：（連邦）1.45％、（州）なし
老齢者・遺族・障害者年金（SocialSecurity）：（連邦）6.2％、（州）なし
障害者保険（StateDisabilityInsurance）：（連邦）なし、（州）給与額11万4,967ドルを上限に1.0％</t>
    </r>
    <rPh sb="172" eb="174">
      <t>キュウヨ</t>
    </rPh>
    <rPh sb="355" eb="358">
      <t>キュウヨガク</t>
    </rPh>
    <rPh sb="360" eb="361">
      <t>マン</t>
    </rPh>
    <rPh sb="369" eb="371">
      <t>ジョウゲン</t>
    </rPh>
    <phoneticPr fontId="6"/>
  </si>
  <si>
    <t>出所：財務省国税局、労働省、社会保障局（2018年版）、カリフォルニア州雇用開発局
雇用保険（Unemployment Insurance）・事業主負担：
（連邦*）年間給与総額のうち7,000ドルに対し6.0％。州に対して雇用保険を支払う場合、最大5.4％まで相殺可能。その場合の負担率は0.6％。
（州）年間給与総額のうち7,000ドルに対し3.4％（雇用開始より2～3年間）
企業教育税（ETT）：州税で事業主負担のみ。年間給与総額のうち7,000ドルを上限に0.1％
医療保険（Medicare）：連邦のみ
老齢者・遺族・障害者年金（Social Security）：連邦のみ
障害者保険（State Disability Insurance）：州のみ。従業員負担のみ</t>
    <rPh sb="232" eb="234">
      <t>ジョウゲン</t>
    </rPh>
    <phoneticPr fontId="6"/>
  </si>
  <si>
    <t>名目賃金上昇率</t>
    <phoneticPr fontId="9"/>
  </si>
  <si>
    <t>2015年：1.3％
2016年：1.8％
2017年：2.9％</t>
    <phoneticPr fontId="6"/>
  </si>
  <si>
    <t>出所：労働省統計局</t>
    <phoneticPr fontId="6"/>
  </si>
  <si>
    <t>70.60～430.67</t>
  </si>
  <si>
    <t>出所：CBRE/LoopNet.com
ロサンゼルス市近郊
（最安値）Adelanto
（最高値）Azusa
1エーカー＝4,046.85ｍ2で換算
固定資産税、土地の引渡し、検査にかかる諸費用、税等は含まず。</t>
    <rPh sb="47" eb="48">
      <t>タカ</t>
    </rPh>
    <rPh sb="100" eb="101">
      <t>ゼイ</t>
    </rPh>
    <phoneticPr fontId="6"/>
  </si>
  <si>
    <t>3.67～9.33</t>
    <phoneticPr fontId="6"/>
  </si>
  <si>
    <t>出所：CBRE/LoopNet.com
（最安値）Carson, CA、倉庫用地
（最高値）Carson, CA、工場用地
1ft2=0.09m2で換算
年額を月額換算
管理費、光熱費、契約料別</t>
    <rPh sb="22" eb="24">
      <t>サイヤス</t>
    </rPh>
    <rPh sb="24" eb="25">
      <t>アタイ</t>
    </rPh>
    <rPh sb="37" eb="39">
      <t>ソウコ</t>
    </rPh>
    <rPh sb="39" eb="41">
      <t>ヨウチ</t>
    </rPh>
    <rPh sb="43" eb="45">
      <t>サイコウ</t>
    </rPh>
    <rPh sb="45" eb="46">
      <t>チ</t>
    </rPh>
    <rPh sb="58" eb="60">
      <t>コウジョウ</t>
    </rPh>
    <rPh sb="79" eb="81">
      <t>ネンガク</t>
    </rPh>
    <rPh sb="82" eb="84">
      <t>ゲツガク</t>
    </rPh>
    <rPh sb="84" eb="86">
      <t>カンサン</t>
    </rPh>
    <rPh sb="98" eb="99">
      <t>ベツ</t>
    </rPh>
    <phoneticPr fontId="6"/>
  </si>
  <si>
    <t>（1）41.67～50.00
（2）18.89～29.44</t>
    <phoneticPr fontId="6"/>
  </si>
  <si>
    <t>出所：CBRE/LoopNet.com
（1）ロサンゼルス市内：West Los Angeles
（2）ロサンゼルス郊外：Pacific Gateway,Torrance
1ft2=0.09m2で換算
年額を月額換算
管理費、契約料別</t>
    <phoneticPr fontId="6"/>
  </si>
  <si>
    <t>14.78～119.56</t>
    <phoneticPr fontId="6"/>
  </si>
  <si>
    <t>出所：CBRE 「ロサンゼルス　リテールマーケットビュー　2017年第4四半期」
（最安値）Antelope Valley
（最高値）West Los Angels
ロサンゼルス平均：30.11
1ft2=0.09m2で換算
税・諸経費別</t>
    <rPh sb="33" eb="34">
      <t>ネン</t>
    </rPh>
    <rPh sb="34" eb="35">
      <t>ダイ</t>
    </rPh>
    <rPh sb="36" eb="39">
      <t>シハンキ</t>
    </rPh>
    <rPh sb="64" eb="66">
      <t>サイコウ</t>
    </rPh>
    <rPh sb="66" eb="67">
      <t>チ</t>
    </rPh>
    <rPh sb="90" eb="92">
      <t>ヘイキン</t>
    </rPh>
    <phoneticPr fontId="6"/>
  </si>
  <si>
    <t>（1） 2,060～
（2） 2,575～
（3） 2,700～</t>
    <phoneticPr fontId="6"/>
  </si>
  <si>
    <t>出所：REDAC Inc
（1）1寝室：ロサンゼルス郊外トーランス、ミラノ（59m2）
（2）2寝室：ロサンゼルス市内ウェストサイド、近郊（86m2）
（3）3寝室：ロサンゼルス郊外トーランス(110m2）
ゲートコミュニティー内のアパート
冷蔵庫、洗濯・乾燥機、2台分のガレージ付き
管理費、上下水道、ゴミ収集代含む。</t>
    <rPh sb="18" eb="20">
      <t>シンシツ</t>
    </rPh>
    <rPh sb="49" eb="51">
      <t>シンシツ</t>
    </rPh>
    <rPh sb="81" eb="83">
      <t>シンシツ</t>
    </rPh>
    <phoneticPr fontId="6"/>
  </si>
  <si>
    <t>月額基本料：28.00
1kWh当たり料金：5.41232～15.41866</t>
    <phoneticPr fontId="6"/>
  </si>
  <si>
    <t>出所： ロサンゼルス電力、水道局
2017年7月～2018年6月の料金
1kWh当たり料金に施設代を含む</t>
    <rPh sb="21" eb="22">
      <t>ネン</t>
    </rPh>
    <rPh sb="23" eb="24">
      <t>ガツ</t>
    </rPh>
    <rPh sb="29" eb="30">
      <t>ネン</t>
    </rPh>
    <rPh sb="31" eb="32">
      <t>ガツ</t>
    </rPh>
    <rPh sb="33" eb="35">
      <t>リョウキン</t>
    </rPh>
    <rPh sb="47" eb="49">
      <t>シセツ</t>
    </rPh>
    <rPh sb="49" eb="50">
      <t>ダイ</t>
    </rPh>
    <rPh sb="51" eb="52">
      <t>フク</t>
    </rPh>
    <phoneticPr fontId="6"/>
  </si>
  <si>
    <t>月額基本料：
（1）1.30
（2）4.90
（3）15.00
1kWh当たりの料金：
（1）0.15498
（2）0.19526
（3）0.19526</t>
    <phoneticPr fontId="6"/>
  </si>
  <si>
    <t>出所：同上
Zone1、2018年1～3月の料金
基本料と1kWh当たりの料金は、使用量に応じて3段階
（1）最初の350kWh、（2）次の700kWh、（3）1,050kWh以上</t>
    <rPh sb="26" eb="29">
      <t>キホンリョウ</t>
    </rPh>
    <rPh sb="38" eb="40">
      <t>リョウキン</t>
    </rPh>
    <phoneticPr fontId="6"/>
  </si>
  <si>
    <t>月額基本料：―
1m3当たり料金：
1.8918～3.1975</t>
    <phoneticPr fontId="6"/>
  </si>
  <si>
    <t>出所：同上
2018年1～6月の料金
月の使用量に応じて2段階
1cf＝0.028m3で換算</t>
    <rPh sb="3" eb="5">
      <t>ドウジョウ</t>
    </rPh>
    <phoneticPr fontId="6"/>
  </si>
  <si>
    <t>月額基本料：―
1m3当たり料金：
2.2154～3.5079</t>
    <phoneticPr fontId="6"/>
  </si>
  <si>
    <t>出所：同上
2018年1～6月の料金
用途、季節、敷地の広さ、使用量に応じて4段階
1cf＝0.028m3で換算</t>
    <rPh sb="40" eb="42">
      <t>ダンカイ</t>
    </rPh>
    <phoneticPr fontId="6"/>
  </si>
  <si>
    <t>業務用ガス料金（単位当たり）</t>
    <phoneticPr fontId="6"/>
  </si>
  <si>
    <t>月額基本料：14.7945
1m3当たり料金：_x000D_
（1）0.30715
（2）0.21791
（3）0.15.808</t>
    <phoneticPr fontId="6"/>
  </si>
  <si>
    <t>出所：南カリフォルニアガス
（1）685m3（250Therm）以下_x000D_
（2）685m3超11,418m3（4,167Therm）以下_x000D_
（3）11,418m3超_x000D_
月額基本料は日額を月額換算
1Therm=2.74m3
天然ガス</t>
    <rPh sb="45" eb="46">
      <t>チョウ</t>
    </rPh>
    <phoneticPr fontId="6"/>
  </si>
  <si>
    <t>月額基本料：4.9314
1m3当たり料金：0.30516</t>
    <rPh sb="0" eb="2">
      <t>ゲツガク</t>
    </rPh>
    <phoneticPr fontId="6"/>
  </si>
  <si>
    <t>出所：同上
月額基本料は日額を月額換算
1Therm=2.74m3で換算
天然ガス</t>
    <rPh sb="0" eb="2">
      <t>シュッショ</t>
    </rPh>
    <rPh sb="3" eb="5">
      <t>ドウジョウ</t>
    </rPh>
    <phoneticPr fontId="6"/>
  </si>
  <si>
    <t>コンテナ輸送（40ftコンテナ）
対日輸出</t>
    <phoneticPr fontId="6"/>
  </si>
  <si>
    <t>コンテナ輸送（40ftコンテナ）
第三国輸出</t>
    <phoneticPr fontId="6"/>
  </si>
  <si>
    <t>コンテナ輸送（40ftコンテナ）
対日輸入</t>
    <phoneticPr fontId="6"/>
  </si>
  <si>
    <t>レギュラーガソリン価格（1リットル当たり）</t>
    <phoneticPr fontId="6"/>
  </si>
  <si>
    <t>0.80～1.06</t>
    <phoneticPr fontId="6"/>
  </si>
  <si>
    <t>出所：LosAngelesGasPrice.com（2018年1月9日時点）
1ガロン＝3.78リットルで換算</t>
    <phoneticPr fontId="6"/>
  </si>
  <si>
    <t>0.76～1.19</t>
  </si>
  <si>
    <t>連邦：21.0％
州：1.5～10.84％</t>
    <phoneticPr fontId="6"/>
  </si>
  <si>
    <t>出所：財務省内国歳入庁、カリフォルニア州税務局（FTB）
州：企業形態、業種に応じて5段階</t>
    <rPh sb="30" eb="31">
      <t>シュウ</t>
    </rPh>
    <rPh sb="32" eb="34">
      <t>キギョウ</t>
    </rPh>
    <rPh sb="34" eb="36">
      <t>ケイタイ</t>
    </rPh>
    <rPh sb="37" eb="39">
      <t>ギョウシュ</t>
    </rPh>
    <rPh sb="40" eb="41">
      <t>オウ</t>
    </rPh>
    <rPh sb="44" eb="46">
      <t>ダンカイ</t>
    </rPh>
    <phoneticPr fontId="6"/>
  </si>
  <si>
    <t>連邦：37.0％
州：12.3％</t>
    <phoneticPr fontId="6"/>
  </si>
  <si>
    <t>出所：同上
連邦：10.0～37.0％の7段階
州：1.0～12.3％の9段階</t>
    <rPh sb="3" eb="5">
      <t>ドウジョウ</t>
    </rPh>
    <phoneticPr fontId="6"/>
  </si>
  <si>
    <t>9.50％</t>
    <phoneticPr fontId="6"/>
  </si>
  <si>
    <t>出所：カリフォルニア州査定平準局
内訳：
州：6.00％
地方裁判所課徴金：1.00％
地方交通機関課徴金：0.25％
ロサンゼルス郡：2.25％</t>
    <phoneticPr fontId="6"/>
  </si>
  <si>
    <t>出所：日米租税条約第11条2項
免税、10％の2段階</t>
    <phoneticPr fontId="6"/>
  </si>
  <si>
    <t>出所：日米租税条約第10条2項
免税、5％、10％の3段階</t>
    <phoneticPr fontId="6"/>
  </si>
  <si>
    <t>月額授業料：
（1）175
（2）165
（3）190
入学金：100～250</t>
    <rPh sb="0" eb="2">
      <t>ゲツガク</t>
    </rPh>
    <phoneticPr fontId="6"/>
  </si>
  <si>
    <t>出所：あさひ学園（月4～5回）
（1）幼稚部
（2）小学部～中学部
（3）高等部
父母の会会費（年間）：20
会員割引、兄弟割引、副教材費等あり</t>
    <rPh sb="50" eb="52">
      <t>ネンカン</t>
    </rPh>
    <rPh sb="57" eb="59">
      <t>カイイン</t>
    </rPh>
    <rPh sb="59" eb="61">
      <t>ワリビキ</t>
    </rPh>
    <rPh sb="71" eb="72">
      <t>トウ</t>
    </rPh>
    <phoneticPr fontId="6"/>
  </si>
  <si>
    <t>1.弁護士報酬：
（1）250～360/時
2．会計士・監査人報酬：
（1）200/時
（2）150/時
3．ホテル宿泊費：
（1）323/泊
（2）196/泊</t>
    <phoneticPr fontId="6"/>
  </si>
  <si>
    <t>出所：
1．弁護士：中堅弁護士事務所ヒアリング
（1）リーガル
2．会計士・監査人：中堅会計事務所ヒアリング
（1）管理職クラス
（2）スタッフクラス
※ただし、状況や事案の難易度により異なる
3．ホテル宿泊費：エクスペディア
市内ミヤコホテル
（1）繁忙期：6月
（2）閑散期：3月
税、サービス含む。</t>
    <rPh sb="59" eb="61">
      <t>カンリ</t>
    </rPh>
    <rPh sb="61" eb="62">
      <t>ショク</t>
    </rPh>
    <rPh sb="82" eb="84">
      <t>ジョウキョウ</t>
    </rPh>
    <rPh sb="85" eb="87">
      <t>ジアン</t>
    </rPh>
    <rPh sb="88" eb="91">
      <t>ナンイド</t>
    </rPh>
    <rPh sb="94" eb="95">
      <t>コト</t>
    </rPh>
    <rPh sb="128" eb="130">
      <t>ハンボウ</t>
    </rPh>
    <rPh sb="130" eb="131">
      <t>キ</t>
    </rPh>
    <rPh sb="133" eb="134">
      <t>ガツ</t>
    </rPh>
    <rPh sb="138" eb="141">
      <t>カンサンキ</t>
    </rPh>
    <rPh sb="143" eb="144">
      <t>ガツ</t>
    </rPh>
    <rPh sb="151" eb="152">
      <t>フク</t>
    </rPh>
    <phoneticPr fontId="6"/>
  </si>
  <si>
    <t>Copyright (C) 2018 JETRO. All rights reserved.</t>
    <phoneticPr fontId="6"/>
  </si>
  <si>
    <t>都市名：ナッシュビル（米国）</t>
    <rPh sb="2" eb="3">
      <t>メイ</t>
    </rPh>
    <rPh sb="11" eb="13">
      <t>ベイコク</t>
    </rPh>
    <phoneticPr fontId="9"/>
  </si>
  <si>
    <t>※特に追記がない場合はVATを含む。</t>
    <phoneticPr fontId="9"/>
  </si>
  <si>
    <t>米ドル</t>
    <phoneticPr fontId="6"/>
  </si>
  <si>
    <t>出所：労働省統計局
地域：Nashville-Davidson、Murfreesboro、Franklin、TN
年額を月額換算
基本給、生活費手当、保証給料、危険職務手当、奨励金（歩合制/出来高制ボーナス等）を含む。
職種コード：51-0000</t>
    <phoneticPr fontId="6"/>
  </si>
  <si>
    <t>同上_x000D_
職種コード：17-0000</t>
  </si>
  <si>
    <t>同上_x000D_
職種コード：11-0000</t>
  </si>
  <si>
    <t>非製造業</t>
    <phoneticPr fontId="6"/>
  </si>
  <si>
    <t>スタッフ（一般職）
（月額）</t>
    <phoneticPr fontId="9"/>
  </si>
  <si>
    <t>同上
職種コード：41-0000</t>
  </si>
  <si>
    <t>マネージャー（課長クラス）
（月額）</t>
    <phoneticPr fontId="9"/>
  </si>
  <si>
    <t>同上_x000D_
職種コード：11-2021_x000D_</t>
  </si>
  <si>
    <t>店舗スタッフ（アパレル）
（月額）</t>
    <phoneticPr fontId="9"/>
  </si>
  <si>
    <t>同上_x000D_
チップなど含む。
職種コード：35-3031_x000D_</t>
    <phoneticPr fontId="6"/>
  </si>
  <si>
    <t>出所：労働省
改定日：2009年7月24日
テネシー州では最低賃金を設定していないため、連邦最低賃金を適用</t>
    <phoneticPr fontId="6"/>
  </si>
  <si>
    <t>調査対象外</t>
  </si>
  <si>
    <t>事業主負担率：
（連邦）8.25～13.65％
（州）2.7～6.0％
事業主負担率の内訳：
雇用保険：（連邦）6.0％*、（州）2.7～6.0％
医療保険：（連邦）1.45％、（州）なし
老齢者・遺族・障害者年金：（連邦）6.2％、（州）なし
従業員（本人）負担率：
（連邦）7.65％
（州）なし
従業員（本人）負担率の内訳：
医療保険：（連邦）1.45％、（州）なし
老齢者・遺族・障害者年金：（連邦）6.2％、（州）なし</t>
    <phoneticPr fontId="6"/>
  </si>
  <si>
    <t>出所：財務省国税局、労働省、社会保障局（2018年版）、テネシー州労働局
雇用保険（Unemployment Insurance）・事業主負担：
（連邦*）州に対しても雇用保険を支払う場合、最大5.4％まで相殺可能。その場合の負担率は0.6％
医療保険（Medicare）：連邦のみ
老齢者・遺族・障害者年金（Social Security）：連邦のみ</t>
    <phoneticPr fontId="6"/>
  </si>
  <si>
    <t>名目賃金上昇率</t>
    <phoneticPr fontId="9"/>
  </si>
  <si>
    <t>2015年： △0.7％
2016年：5.3％
2017年：4.7％</t>
    <rPh sb="28" eb="29">
      <t>ネン</t>
    </rPh>
    <phoneticPr fontId="6"/>
  </si>
  <si>
    <t>出所：労働省統計局</t>
    <phoneticPr fontId="6"/>
  </si>
  <si>
    <t>出所：CBRE 「CBRE Deal Flow Available Properties」
工業団地の該当がないため、工業用地の価格を記載
6918 Stewarts Ferry Pike, Nashville
1エーカー＝4,046.85m2で換算
税・諸経費別</t>
    <phoneticPr fontId="6"/>
  </si>
  <si>
    <t>出所：CBRE 「CBRE Properties for lease」
2260 Oakland Pky, Columbia, TN
年額を月額換算
1ft2＝0.09m2で換算
光熱費別</t>
    <phoneticPr fontId="6"/>
  </si>
  <si>
    <t>8.78～31.44</t>
    <phoneticPr fontId="6"/>
  </si>
  <si>
    <t>出所：CBRE 「CBRE Properties for lease」
（最安値）Airpark Xll, Nashville, TN 
（最高値）Tower, Nashville, TN
1ft2＝0.09m2で換算
年額を月額換算
税・諸経費別</t>
    <phoneticPr fontId="6"/>
  </si>
  <si>
    <t>12.53～25.17</t>
    <phoneticPr fontId="6"/>
  </si>
  <si>
    <t>出所：CBRE 「ナシュビル　リテールマーケットビュー2017年下半期（H2)」
（最安値）Donelson/Hermitage
（最高値）West End
1ft2＝0.09m2で換算
年額を月額換算
税・諸経費別</t>
    <rPh sb="31" eb="32">
      <t>ネン</t>
    </rPh>
    <rPh sb="32" eb="35">
      <t>シモハンキ</t>
    </rPh>
    <rPh sb="44" eb="45">
      <t>ヤス</t>
    </rPh>
    <phoneticPr fontId="6"/>
  </si>
  <si>
    <t>駐在員用住宅借上料（月額）</t>
    <phoneticPr fontId="9"/>
  </si>
  <si>
    <t>（1）655～1,846
（2）755～2,299
（3）855～3,399
（4）1,425～5,399</t>
    <phoneticPr fontId="6"/>
  </si>
  <si>
    <t>出所：Nashville Downtown Partnership 
ナッシュビル市内地区
集合住宅
（1）スタジオ
（2）1寝室、リビング、キッチン、浴室
（3）2寝室、リビング、キッチン、浴室
（4）3寝室、リビング、キッチン、浴室
管理費含む。</t>
    <rPh sb="44" eb="46">
      <t>チク</t>
    </rPh>
    <phoneticPr fontId="6"/>
  </si>
  <si>
    <t>月額基本料：2,350
デマンドチャージ：
夏季：9.74～
冬季：8.83～
移行期：8.83～
1kWh当たり料金（オンピーク）：
夏季：0.07623～
冬季：0.06538～
移行期：0.05541～</t>
    <phoneticPr fontId="6"/>
  </si>
  <si>
    <t>出所：Electric Power Board of the Metropolitan Government of Nashville and Davidson County（2017年7月）
60Hz
契約電力量によって異なる。
契約電力量：5,000kW以上～15,000kW以下の場合
夏季：6～9月
冬季：12～3月
移行期：4～5月、10～11月</t>
    <rPh sb="153" eb="154">
      <t>ガツ</t>
    </rPh>
    <rPh sb="162" eb="163">
      <t>ガツ</t>
    </rPh>
    <rPh sb="171" eb="172">
      <t>ガツ</t>
    </rPh>
    <rPh sb="178" eb="179">
      <t>ガツ</t>
    </rPh>
    <phoneticPr fontId="6"/>
  </si>
  <si>
    <t>月額基本料：13.43
1kWh当たり料金：
夏季：0.11071
冬季：0.10756
移行期：0.10560</t>
    <phoneticPr fontId="6"/>
  </si>
  <si>
    <t>出所：同上_x000D_
60Hz
夏季、冬季、移行期の区分は業務用と同じ</t>
    <rPh sb="13" eb="15">
      <t>カキ</t>
    </rPh>
    <rPh sb="16" eb="18">
      <t>トウキ</t>
    </rPh>
    <rPh sb="19" eb="22">
      <t>イコウキ</t>
    </rPh>
    <rPh sb="23" eb="25">
      <t>クブン</t>
    </rPh>
    <rPh sb="26" eb="29">
      <t>ギョウムヨウ</t>
    </rPh>
    <rPh sb="30" eb="31">
      <t>オナ</t>
    </rPh>
    <phoneticPr fontId="6"/>
  </si>
  <si>
    <t>月額基本料：44.53～499.64
1m3当たり料金：2.46</t>
    <phoneticPr fontId="6"/>
  </si>
  <si>
    <t>出所：Metropolitan Government of Nashville and Davidson County
上水道+下水道（10％の使用料含む）料金
月額基本料：メーターサイズにより10段階、5.6m3まで
1m3当たり料金：5.6m3超分に対し発生
事業規模により料金体系が異なる。
1ｆｔ3＝0.028ｍ3で換算</t>
    <phoneticPr fontId="6"/>
  </si>
  <si>
    <t>月額基本料：11.51～433.11
1m3当たり料金：2.69</t>
    <phoneticPr fontId="6"/>
  </si>
  <si>
    <t>出所：同上
上水道+下水道（10％の使用料含む）料金
月額基本料：メーターサイズにより10段階、5.6m3まで
1m3当たり料金：5.6m3超分に対し発生
1ｆｔ3＝0.028ｍ3で換算</t>
    <rPh sb="0" eb="2">
      <t>シュッショ</t>
    </rPh>
    <rPh sb="19" eb="22">
      <t>シヨウリョウ</t>
    </rPh>
    <rPh sb="22" eb="23">
      <t>フク</t>
    </rPh>
    <rPh sb="25" eb="27">
      <t>リョウキン</t>
    </rPh>
    <phoneticPr fontId="6"/>
  </si>
  <si>
    <t>業務用事業所：
月額基本料：800
デマンドチャージ：0.57455/m3
コモディティチャージ：0.17836～0.15312/m3</t>
    <rPh sb="0" eb="3">
      <t>ギョウムヨウ</t>
    </rPh>
    <rPh sb="3" eb="6">
      <t>ジギョウショ</t>
    </rPh>
    <phoneticPr fontId="6"/>
  </si>
  <si>
    <t>出所：Piedmont Natural Gas Company, Inc
Firm General Sales
1Therm=2.74m3で換算
天然ガス</t>
    <rPh sb="75" eb="77">
      <t>テンネン</t>
    </rPh>
    <phoneticPr fontId="6"/>
  </si>
  <si>
    <t>月額基本料：
春・夏季：13.45
秋・冬季：17.45
1m3当たり料金：
春・夏季：0.29708
秋・冬季：0.31533</t>
    <phoneticPr fontId="6"/>
  </si>
  <si>
    <t>出所：同上
1Therm=2.74m3で換算
天然ガス</t>
    <rPh sb="24" eb="26">
      <t>テンネン</t>
    </rPh>
    <phoneticPr fontId="6"/>
  </si>
  <si>
    <t>調査対象外</t>
    <phoneticPr fontId="6"/>
  </si>
  <si>
    <t>コンテナ輸送（40ftコンテナ）
第三国輸出</t>
    <phoneticPr fontId="6"/>
  </si>
  <si>
    <t>コンテナ輸送（40ftコンテナ）
対日輸入</t>
    <phoneticPr fontId="6"/>
  </si>
  <si>
    <t>調査対象外</t>
    <phoneticPr fontId="6"/>
  </si>
  <si>
    <t>0.53～0.71</t>
    <phoneticPr fontId="6"/>
  </si>
  <si>
    <t>出所：Nashville Gas Prices.com
（2017年12月11日時点）
1ガロン＝3.78リットルで換算</t>
    <phoneticPr fontId="6"/>
  </si>
  <si>
    <t>軽油価格（1リットル当たり）</t>
    <phoneticPr fontId="6"/>
  </si>
  <si>
    <t>0.66～0.82</t>
    <phoneticPr fontId="6"/>
  </si>
  <si>
    <t>連邦：21.0％
州：6.5％
0.25％（法人事業税）</t>
    <phoneticPr fontId="6"/>
  </si>
  <si>
    <t>出所：財務省内国歳入庁、テネシー州歳入局</t>
    <phoneticPr fontId="6"/>
  </si>
  <si>
    <t>連邦：37.0％
州：なし*</t>
    <phoneticPr fontId="6"/>
  </si>
  <si>
    <t>出所：財務省内国歳入庁
連邦：10.0～37.0％の7段階
*州税は、一定の債券利子、株の配当収入に対し、Hall Income Tax 3％が課税 (ただし$1,250を超える分に関し）</t>
    <rPh sb="87" eb="88">
      <t>コ</t>
    </rPh>
    <rPh sb="90" eb="91">
      <t>ブン</t>
    </rPh>
    <rPh sb="92" eb="93">
      <t>カン</t>
    </rPh>
    <phoneticPr fontId="6"/>
  </si>
  <si>
    <t>9.25％</t>
  </si>
  <si>
    <t>出所：テネシー州歳入局
内訳：
州売上税：7.0％（2017年7月より食品は4.0％）
郡・市売上税：最大2.75％</t>
    <rPh sb="31" eb="32">
      <t>ネン</t>
    </rPh>
    <rPh sb="33" eb="34">
      <t>ガツ</t>
    </rPh>
    <rPh sb="52" eb="54">
      <t>サイダイ</t>
    </rPh>
    <phoneticPr fontId="6"/>
  </si>
  <si>
    <t>出所：日米租税条約第11条2項
免税、10％の2段階</t>
    <phoneticPr fontId="6"/>
  </si>
  <si>
    <t>出所：日米租税条約第10条2項
免税、5％、10％の3段階</t>
    <phoneticPr fontId="6"/>
  </si>
  <si>
    <t>（1）授業料：80/月
入学金：80（新規、転入学）
（2）入学金：20（新入生のみ）
午前授業料：60/月
協力金：50（日本商工懇談会非会員のみ）</t>
    <rPh sb="10" eb="11">
      <t>ツキ</t>
    </rPh>
    <rPh sb="31" eb="34">
      <t>ニュウガクキン</t>
    </rPh>
    <rPh sb="38" eb="41">
      <t>シンニュウセイ</t>
    </rPh>
    <rPh sb="45" eb="47">
      <t>ゴゼン</t>
    </rPh>
    <rPh sb="47" eb="50">
      <t>ジュギョウリョウ</t>
    </rPh>
    <rPh sb="54" eb="55">
      <t>ツキ</t>
    </rPh>
    <rPh sb="56" eb="59">
      <t>キョウリョクキン</t>
    </rPh>
    <rPh sb="63" eb="65">
      <t>ニホン</t>
    </rPh>
    <rPh sb="65" eb="67">
      <t>ショウコウ</t>
    </rPh>
    <rPh sb="67" eb="70">
      <t>コンダンカイ</t>
    </rPh>
    <rPh sb="70" eb="73">
      <t>ヒカイイン</t>
    </rPh>
    <phoneticPr fontId="6"/>
  </si>
  <si>
    <t>（1）出所：中部テネシー日本語補習校
（2）出所：メンフィス日本語補習校
年額を月額換算
教材は無償配布
副教材費等は本人負担</t>
    <rPh sb="22" eb="24">
      <t>シュッショ</t>
    </rPh>
    <rPh sb="30" eb="33">
      <t>ニホンゴ</t>
    </rPh>
    <rPh sb="33" eb="36">
      <t>ホシュウコウ</t>
    </rPh>
    <rPh sb="58" eb="59">
      <t>ナド</t>
    </rPh>
    <rPh sb="60" eb="62">
      <t>ホンニン</t>
    </rPh>
    <rPh sb="62" eb="64">
      <t>フタン</t>
    </rPh>
    <phoneticPr fontId="6"/>
  </si>
  <si>
    <t>1．弁護士報酬：
（1）250～1,200/時
（2）100～400/時
2．会計士・監査人報酬：
（1）250～740/時
（2）150～610/時
3．ホテル宿泊費：
（1）363～799/泊
（2）153～635/泊</t>
    <rPh sb="35" eb="36">
      <t>ジ</t>
    </rPh>
    <rPh sb="62" eb="63">
      <t>ジ</t>
    </rPh>
    <rPh sb="75" eb="76">
      <t>ジ</t>
    </rPh>
    <phoneticPr fontId="6"/>
  </si>
  <si>
    <t>出所および備考：
1．弁護士：大手、中堅法律事務所ヒアリング
弁護士の経験年数、案件で料金に幅あり
日本語対応は、近隣の州にある事務所が対応することもある
（1）弁護士（リーガル）
（2）アシスタント（パラリーガル）
2．会計士・監査人：大手、中堅会計事務所ヒアリング
会計士の経験年数で料金に幅あり
（1）パートナー
（2）シニアマネージャーあるいはマネージャー
3．ホテル宿泊費：ホテル航空券予約サイト「Hotel.com」
ナッシュビルダウンタウン4つ星ホテル
（1）繁忙期：6月初旬
（2）閑散期：1月下旬
税込み</t>
    <rPh sb="82" eb="85">
      <t>ベンゴシ</t>
    </rPh>
    <phoneticPr fontId="6"/>
  </si>
  <si>
    <t>Copyright (C) 2018 JETRO. All rights reserved.</t>
    <phoneticPr fontId="6"/>
  </si>
  <si>
    <t>都市名：ニューヨーク（米国）</t>
  </si>
  <si>
    <t>調査実施時期：2017年12月～2018年1月</t>
    <rPh sb="20" eb="21">
      <t>ネン</t>
    </rPh>
    <phoneticPr fontId="6"/>
  </si>
  <si>
    <t>換算レート：1米ドル＝112.79円（2018年1月5日のインターバンクレート仲値）</t>
    <rPh sb="17" eb="18">
      <t>エン</t>
    </rPh>
    <phoneticPr fontId="9"/>
  </si>
  <si>
    <t>※特に追記がない場合はVATを含む。</t>
    <phoneticPr fontId="9"/>
  </si>
  <si>
    <t>米ドル</t>
    <phoneticPr fontId="6"/>
  </si>
  <si>
    <t>出所：労働省統計局
地域：New York-Newark-Jersey City, NY-NJ-PA
年額を月額換算
基本給、生活費手当、保証給料、危険職務手当、奨励金（歩合制/出来高制ボーナス等）を含む。
職種コード：51-0000</t>
    <phoneticPr fontId="6"/>
  </si>
  <si>
    <t>中間管理職（課長クラス）
（月額）</t>
    <phoneticPr fontId="9"/>
  </si>
  <si>
    <t>同上
職種コード：11-0000</t>
    <phoneticPr fontId="6"/>
  </si>
  <si>
    <t>非製造業</t>
    <phoneticPr fontId="6"/>
  </si>
  <si>
    <t>スタッフ（営業職）
（月額）</t>
    <phoneticPr fontId="9"/>
  </si>
  <si>
    <t>マネージャー（課長クラス）
（月額）</t>
    <phoneticPr fontId="9"/>
  </si>
  <si>
    <t>同上
職種コード：11-2021</t>
    <phoneticPr fontId="6"/>
  </si>
  <si>
    <t>店舗スタッフ（アパレル）
（月額）</t>
    <phoneticPr fontId="9"/>
  </si>
  <si>
    <t>同上
職種コード：41-2031</t>
    <phoneticPr fontId="6"/>
  </si>
  <si>
    <t>店舗スタッフ（飲食）
（月額）</t>
    <phoneticPr fontId="9"/>
  </si>
  <si>
    <t>法定最低賃金</t>
    <phoneticPr fontId="9"/>
  </si>
  <si>
    <t>10.40/時</t>
  </si>
  <si>
    <t>出所：ニューヨーク州労働局
改定日：2018年1月1日</t>
    <phoneticPr fontId="6"/>
  </si>
  <si>
    <t>事業主負担率：
（連邦）8.25～13.65％
（州）1.3～9.1％
事業主負担率の内訳：
雇用保険：（連邦）6.0％*、（州）1.3～9.1％
医療保険：（連邦）1.45％、（州）なし
老齢者・遺族・障害者年金：（連邦）6.2％、（州）なし
従業員（本人）負担率：
（連邦）7.65％
（州）なし
従業員（本人）負担率の内訳：
医療保険：（連邦）1.45％、（州）なし
老齢者・遺族・障害者年金：（連邦）6.2％、（州）なし</t>
    <phoneticPr fontId="6"/>
  </si>
  <si>
    <t>出所：財務省国税局、労働省、社会保障局（2018年版）、ニューヨーク州労働局
雇用保険（Unemployment Insurance）・事業主負担：
（連邦*）州に対しても雇用保険を支払う場合、最大5.4％まで相殺可能。その場合の負担率は0.6％
医療保険（Medicare）：連邦のみ
老齢者・遺族・障害者年金（Social Security）：連邦のみ</t>
    <phoneticPr fontId="6"/>
  </si>
  <si>
    <t>名目賃金上昇率</t>
    <phoneticPr fontId="9"/>
  </si>
  <si>
    <t>2015年：3.0％
2016年：1.1％
2017年：2.8％</t>
    <rPh sb="26" eb="27">
      <t>ネン</t>
    </rPh>
    <phoneticPr fontId="6"/>
  </si>
  <si>
    <t>出所：労働省統計局</t>
    <phoneticPr fontId="6"/>
  </si>
  <si>
    <t>4.59～2,899.00</t>
    <phoneticPr fontId="6"/>
  </si>
  <si>
    <t>出所：LoopNet.com
（最安値）Middletown
（最高値）2College Point
1エーカー＝4,046.85m2で換算
税・諸経費別</t>
    <rPh sb="17" eb="20">
      <t>サイヤスネ</t>
    </rPh>
    <rPh sb="19" eb="20">
      <t>チ</t>
    </rPh>
    <rPh sb="33" eb="35">
      <t>サイコウ</t>
    </rPh>
    <rPh sb="35" eb="36">
      <t>チ</t>
    </rPh>
    <rPh sb="73" eb="74">
      <t>ゼイ</t>
    </rPh>
    <rPh sb="75" eb="78">
      <t>ショケイヒ</t>
    </rPh>
    <rPh sb="78" eb="79">
      <t>ベツ</t>
    </rPh>
    <phoneticPr fontId="6"/>
  </si>
  <si>
    <t>2.33～23.11</t>
    <phoneticPr fontId="6"/>
  </si>
  <si>
    <t>出所：CBRE/LoopNet.com
（最安値）Amsterdam
（最高値）Brooklyn
1ｆｔ2＝0.09m2で換算
管理費別</t>
    <rPh sb="22" eb="25">
      <t>サイヤスネ</t>
    </rPh>
    <rPh sb="24" eb="25">
      <t>チ</t>
    </rPh>
    <rPh sb="37" eb="39">
      <t>サイコウ</t>
    </rPh>
    <rPh sb="39" eb="40">
      <t>チ</t>
    </rPh>
    <rPh sb="66" eb="69">
      <t>カンリヒ</t>
    </rPh>
    <rPh sb="69" eb="70">
      <t>ベツ</t>
    </rPh>
    <phoneticPr fontId="6"/>
  </si>
  <si>
    <t>32.44～106.44</t>
    <phoneticPr fontId="6"/>
  </si>
  <si>
    <t>出所：CBRE/LoopNet.com
（最安値）Water St.
（最高値）Madison Ave.
1ｆｔ2＝0.09m2で換算
管理費込み、光熱費別</t>
    <rPh sb="22" eb="25">
      <t>サイヤスネ</t>
    </rPh>
    <rPh sb="24" eb="25">
      <t>チ</t>
    </rPh>
    <rPh sb="37" eb="39">
      <t>サイコウ</t>
    </rPh>
    <rPh sb="39" eb="40">
      <t>チ</t>
    </rPh>
    <rPh sb="70" eb="72">
      <t>カンリ</t>
    </rPh>
    <rPh sb="72" eb="73">
      <t>ヒ</t>
    </rPh>
    <rPh sb="73" eb="74">
      <t>コ</t>
    </rPh>
    <rPh sb="76" eb="79">
      <t>コウネツヒ</t>
    </rPh>
    <rPh sb="79" eb="80">
      <t>ベツ</t>
    </rPh>
    <phoneticPr fontId="6"/>
  </si>
  <si>
    <t>250～3,135</t>
    <phoneticPr fontId="6"/>
  </si>
  <si>
    <t>出所：CBRE 「マンハッタン　リテールマーケットビュー　2017年第4四半期」
（最安値）Upper West Side Broadway/72nd to 86th Streets
（最高値）Plaza District Fifth Avenue/49th to 59th Streets
マンハッタン平均：783
1ｆｔ2＝0.09m2で換算
年額を月額に換算
税・諸経費別</t>
    <rPh sb="0" eb="2">
      <t>シュッショ</t>
    </rPh>
    <rPh sb="33" eb="34">
      <t>ネン</t>
    </rPh>
    <rPh sb="34" eb="35">
      <t>ダイ</t>
    </rPh>
    <rPh sb="36" eb="39">
      <t>シハンキ</t>
    </rPh>
    <rPh sb="94" eb="96">
      <t>サイコウ</t>
    </rPh>
    <rPh sb="96" eb="97">
      <t>チ</t>
    </rPh>
    <rPh sb="176" eb="178">
      <t>ネンガク</t>
    </rPh>
    <rPh sb="179" eb="181">
      <t>ゲツガク</t>
    </rPh>
    <rPh sb="182" eb="184">
      <t>カンサン</t>
    </rPh>
    <phoneticPr fontId="6"/>
  </si>
  <si>
    <t>（1）3,260
（2）4,042
（3）5,470</t>
  </si>
  <si>
    <t>出所：CITIHABITATS.COM
マンハッタン地区の平均（2017年11月時点）
集合住宅
（1）1寝室、リビング、キッチン、浴室
（2）2寝室、リビング、キッチン、浴室
（3）3寝室、リビング、キッチン、浴室
管理費含む。</t>
    <phoneticPr fontId="6"/>
  </si>
  <si>
    <t>業務用電気料金（1kWh当たり）</t>
    <phoneticPr fontId="6"/>
  </si>
  <si>
    <t>月額基本料：95.27～166.50
1kWh当たり料金：0.0206～0.0221</t>
    <phoneticPr fontId="6"/>
  </si>
  <si>
    <t>出所：ConEdison
スタンダードサービス（電圧120/208ボルト）の場合
月額基本料：5kWまで
1kWｈ当たり料金：5kW超分に対し発生し、使用量、季節、時間帯に応じて変動
別途、支払手続料など加算</t>
    <phoneticPr fontId="6"/>
  </si>
  <si>
    <t>月額基本料：15.76
1kWh当たり料金：0.10221～0.11749</t>
    <phoneticPr fontId="6"/>
  </si>
  <si>
    <t>出所：同上
スタンダードサービス（電圧120/208ボルト）の場合
月額基本料：5kWまで
低所得世帯の月額基本料：6.26
1kWｈ当たり料金：5kW超分に対し発生し、使用量、季節、時間帯に応じて変動
別途、支払手続料など加算</t>
    <rPh sb="0" eb="2">
      <t>シュッショ</t>
    </rPh>
    <rPh sb="3" eb="5">
      <t>ドウジョウ</t>
    </rPh>
    <rPh sb="18" eb="20">
      <t>デンアツ</t>
    </rPh>
    <rPh sb="32" eb="34">
      <t>バアイ</t>
    </rPh>
    <rPh sb="36" eb="38">
      <t>ゲツガク</t>
    </rPh>
    <rPh sb="38" eb="41">
      <t>キホンリョウ</t>
    </rPh>
    <rPh sb="70" eb="71">
      <t>ア</t>
    </rPh>
    <rPh sb="73" eb="75">
      <t>リョウキン</t>
    </rPh>
    <rPh sb="79" eb="80">
      <t>チョウ</t>
    </rPh>
    <rPh sb="80" eb="81">
      <t>ブン</t>
    </rPh>
    <rPh sb="82" eb="83">
      <t>タイ</t>
    </rPh>
    <rPh sb="84" eb="86">
      <t>ハッセイ</t>
    </rPh>
    <rPh sb="88" eb="91">
      <t>シヨウリョウ</t>
    </rPh>
    <rPh sb="92" eb="94">
      <t>キセツ</t>
    </rPh>
    <rPh sb="95" eb="98">
      <t>ジカンタイ</t>
    </rPh>
    <rPh sb="99" eb="100">
      <t>オウ</t>
    </rPh>
    <rPh sb="102" eb="104">
      <t>ヘンドウ</t>
    </rPh>
    <phoneticPr fontId="6"/>
  </si>
  <si>
    <t>1m3当たり料金：3.53
月額最低料金：38.10</t>
    <rPh sb="17" eb="19">
      <t>サイテイ</t>
    </rPh>
    <rPh sb="19" eb="21">
      <t>リョウキン</t>
    </rPh>
    <phoneticPr fontId="6"/>
  </si>
  <si>
    <t>出所：ニューヨーク市水道局（2017年7月～2018年6月適用）
上・下水道料金
料金算定方法（メーター制の場合）：上水道+下水道料金（上水道使用料金の159％）
1ｆｔ3=0.028m3で換算
月額最低料金：日額最低料金を月額換算</t>
    <rPh sb="29" eb="31">
      <t>テキヨウ</t>
    </rPh>
    <rPh sb="34" eb="35">
      <t>ジョウ</t>
    </rPh>
    <rPh sb="36" eb="39">
      <t>ゲスイドウ</t>
    </rPh>
    <rPh sb="39" eb="41">
      <t>リョウキン</t>
    </rPh>
    <rPh sb="102" eb="104">
      <t>サイテイ</t>
    </rPh>
    <rPh sb="105" eb="106">
      <t>キン</t>
    </rPh>
    <rPh sb="109" eb="111">
      <t>サイテイ</t>
    </rPh>
    <rPh sb="111" eb="113">
      <t>リョウキン</t>
    </rPh>
    <phoneticPr fontId="6"/>
  </si>
  <si>
    <t>1m3当たり料金：3.53
月額最低料金：38.10</t>
    <phoneticPr fontId="6"/>
  </si>
  <si>
    <t>月額基本料：30.45
1m3当たり料金：0.27～0.11</t>
    <phoneticPr fontId="6"/>
  </si>
  <si>
    <t>出所：ConEdison
月額基本料：8.22m3まで
1m3当たり料金：8.22m3超分に対し発生
1Therm=2.74m3で換算
天然ガス</t>
    <rPh sb="14" eb="16">
      <t>ゲツガク</t>
    </rPh>
    <rPh sb="16" eb="18">
      <t>キホン</t>
    </rPh>
    <rPh sb="18" eb="19">
      <t>リョウ</t>
    </rPh>
    <rPh sb="33" eb="34">
      <t>ア</t>
    </rPh>
    <rPh sb="36" eb="38">
      <t>リョウキン</t>
    </rPh>
    <rPh sb="46" eb="47">
      <t>ブン</t>
    </rPh>
    <rPh sb="48" eb="49">
      <t>タイ</t>
    </rPh>
    <rPh sb="50" eb="52">
      <t>ハッセイ</t>
    </rPh>
    <rPh sb="70" eb="72">
      <t>テンネン</t>
    </rPh>
    <phoneticPr fontId="6"/>
  </si>
  <si>
    <t>月額基本料：21.75
1m3当たり料金：0.43</t>
    <phoneticPr fontId="6"/>
  </si>
  <si>
    <t>コンテナ輸送（40ftコンテナ）
対日輸出</t>
    <phoneticPr fontId="6"/>
  </si>
  <si>
    <t>コンテナ輸送（40ftコンテナ）
第三国輸出</t>
    <phoneticPr fontId="6"/>
  </si>
  <si>
    <t>コンテナ輸送（40ftコンテナ）
対日輸入</t>
    <phoneticPr fontId="6"/>
  </si>
  <si>
    <t>0.55～0.95</t>
  </si>
  <si>
    <t>出所：New York State Gas Prices
（2018年1月8日時点）
1ガロン＝3.78リットルで換算</t>
  </si>
  <si>
    <t>0.63～1.03</t>
  </si>
  <si>
    <t>連邦：21％
州：6.5％</t>
  </si>
  <si>
    <t>出所：財務省内国歳入庁、ニューヨーク州税局</t>
    <rPh sb="3" eb="6">
      <t>ザイムショウ</t>
    </rPh>
    <rPh sb="6" eb="8">
      <t>ナイコク</t>
    </rPh>
    <rPh sb="8" eb="10">
      <t>サイニュウ</t>
    </rPh>
    <rPh sb="10" eb="11">
      <t>チョウ</t>
    </rPh>
    <phoneticPr fontId="6"/>
  </si>
  <si>
    <t>連邦：37.0％
州：8.82％</t>
    <phoneticPr fontId="6"/>
  </si>
  <si>
    <t>出所：財務省内国歳入庁、ニューヨーク州税局
連邦：10.0～37.0％の7段階
州：4.00～8.82％の8段階</t>
    <phoneticPr fontId="6"/>
  </si>
  <si>
    <t>8.875％_x000D_</t>
    <phoneticPr fontId="6"/>
  </si>
  <si>
    <t>出所：ニューヨーク市財務局
内訳：
州、売上税：4.0％
市、売上税：4.5％
都市通勤者課微税：0.375％
ほかに、マンハッタン地区での駐車税（10.375％または18.375％）などもある。</t>
  </si>
  <si>
    <t>10％</t>
    <phoneticPr fontId="6"/>
  </si>
  <si>
    <t>出所：日米租税条約第11条2項
免税、10％の2段階</t>
    <phoneticPr fontId="6"/>
  </si>
  <si>
    <t>10％</t>
    <phoneticPr fontId="6"/>
  </si>
  <si>
    <t>出所：日米租税条約第10条2項
免税、5％、10％の3段階</t>
    <phoneticPr fontId="6"/>
  </si>
  <si>
    <t>授業料：
（1）1,079／月
（2）1,199／月
入学金：950</t>
    <phoneticPr fontId="6"/>
  </si>
  <si>
    <t>出所：ニューヨーク日本人学校
（1）初等部
（2）中等部
授業料：年額を月額換算（教材費、バス代など含む）</t>
    <rPh sb="35" eb="37">
      <t>ネンガク</t>
    </rPh>
    <rPh sb="49" eb="50">
      <t>ダイ</t>
    </rPh>
    <phoneticPr fontId="6"/>
  </si>
  <si>
    <t>1．弁護士報酬： 
（1）250～1,200/時
（2）100～400/時
2．会計士・監査人報酬：
（1）250～740/時
（2）150～610/時
3．医療費：
一般の初診料：150～300
4．就労ビザ取得費：
H-1B初申請：1,900～7,875
L-1初申請：1,150～6,875
5．ホテル宿泊費：
（1）232～1,306/泊
（2）86～989/泊</t>
    <phoneticPr fontId="6"/>
  </si>
  <si>
    <r>
      <rPr>
        <sz val="8"/>
        <color theme="1"/>
        <rFont val="ＭＳ Ｐゴシック"/>
        <family val="3"/>
        <charset val="128"/>
      </rPr>
      <t>出所など：
1．弁護士：大手、中堅法律事務所ヒアリング。
（1）リーガル（弁護士）
（2）パラリーガル（アシスタント）</t>
    </r>
    <r>
      <rPr>
        <sz val="8"/>
        <color rgb="FFFF0000"/>
        <rFont val="ＭＳ Ｐゴシック"/>
        <family val="3"/>
        <charset val="128"/>
      </rPr>
      <t xml:space="preserve">
</t>
    </r>
    <r>
      <rPr>
        <sz val="8"/>
        <rFont val="ＭＳ Ｐゴシック"/>
        <family val="3"/>
        <charset val="128"/>
      </rPr>
      <t xml:space="preserve">経験年数、案件で料金に幅あり。
</t>
    </r>
    <r>
      <rPr>
        <sz val="8"/>
        <color rgb="FFFF0000"/>
        <rFont val="ＭＳ Ｐゴシック"/>
        <family val="3"/>
        <charset val="128"/>
      </rPr>
      <t xml:space="preserve">
</t>
    </r>
    <r>
      <rPr>
        <sz val="8"/>
        <rFont val="ＭＳ Ｐゴシック"/>
        <family val="3"/>
        <charset val="128"/>
      </rPr>
      <t xml:space="preserve">2．会計士・監査人：中堅会計事務所ヒアリング。
（1）マネージャー（統括責任者）
（2）シニアスタッフ（現場責任者）
経験年数、案件で料金に幅あり。
</t>
    </r>
    <r>
      <rPr>
        <sz val="8"/>
        <color rgb="FFFF0000"/>
        <rFont val="ＭＳ Ｐゴシック"/>
        <family val="3"/>
        <charset val="128"/>
      </rPr>
      <t xml:space="preserve">
</t>
    </r>
    <r>
      <rPr>
        <sz val="8"/>
        <color theme="1"/>
        <rFont val="ＭＳ Ｐゴシック"/>
        <family val="3"/>
        <charset val="128"/>
      </rPr>
      <t>3．医療費：出所：外務省。マンハッタン区の場合。加入医療保険で料金が大きく異なる。また、入院費用も病院、加入医療保険によって異なる。</t>
    </r>
    <r>
      <rPr>
        <sz val="8"/>
        <rFont val="ＭＳ Ｐゴシック"/>
        <family val="3"/>
        <charset val="128"/>
      </rPr>
      <t xml:space="preserve">
4．就労ビザ取得費：米国移民局（USCIS）。弁護士関連費用含まず。
特殊技能職（H-1B）と企業内転勤（L-1）の2つに大別。
別途、国境保安関連費用の徴収は、雇用主が50名以上の社員を持ち、かつ社員の50％以上がH1BやL1ビザ保持者の場合にのみ適用。
ビザ取得所要日数は面接日から60日以内。ただし、就労のケース、申請時期、地域によって異なる。
ビザ取得費は各企業の従業員数、ビザ保持者数などによって、国境保安法関連費用を支払う場合や特急料金を使用する場合などもあるため、下限と上限を表示。
〔H-1B・L-1共通〕
・在日米国大使館での申請料190ドル。
・初申請の場合は発行料460ドル、ビザ詐欺防止調査料500ドル。
・手続きを早める場合、特急料金1,225ドル（移民局からの回答だけで、認可が下りたことではない）
〔H-1B初申請〕
・ACWIA（職業訓練）費用：従業員26人以上の場合1,500ドル、同25人以下の場合750ドル。
・国境保安法関連費用：4,000ドル
〔L-1初申請〕</t>
    </r>
    <r>
      <rPr>
        <sz val="8"/>
        <color theme="1"/>
        <rFont val="ＭＳ Ｐゴシック"/>
        <family val="3"/>
        <charset val="128"/>
      </rPr>
      <t xml:space="preserve">
・国境保安法関連費用：4,500ドル
5．ホテル宿泊費：大手ホテル予約ウェブサイト
・ニューヨーク市ブロードウェイの4つ星ホテル
（1）繁忙期：5月後半メモリアルデー
（2）閑散期：1月下旬</t>
    </r>
    <phoneticPr fontId="6"/>
  </si>
  <si>
    <t>Copyright (C) 2018 JETRO. All rights reserved.</t>
    <phoneticPr fontId="6"/>
  </si>
  <si>
    <t>都市名：サンフランシスコ（米国）</t>
    <rPh sb="2" eb="3">
      <t>メイ</t>
    </rPh>
    <phoneticPr fontId="9"/>
  </si>
  <si>
    <t>出所：労働省統計局(BLS)
地域：San Francisco-Oakland-Hayward,CA
年額を月額換算
基本給、生活費手当、保証給料、危険職務手当、奨励金（歩合制/出来高制ボーナス等）を含む。
職種コード：51-0000</t>
  </si>
  <si>
    <t>非製造業</t>
    <phoneticPr fontId="6"/>
  </si>
  <si>
    <t>スタッフ（一般職）
（月額）</t>
    <phoneticPr fontId="9"/>
  </si>
  <si>
    <t>スタッフ（営業職）
（月額）</t>
    <phoneticPr fontId="9"/>
  </si>
  <si>
    <t>同上
職種コード：41-0000</t>
    <phoneticPr fontId="6"/>
  </si>
  <si>
    <t>店舗スタッフ（アパレル）
（月額）</t>
    <phoneticPr fontId="9"/>
  </si>
  <si>
    <t>同上
職種コード：41-2031</t>
  </si>
  <si>
    <t>法定最低賃金</t>
    <phoneticPr fontId="9"/>
  </si>
  <si>
    <t>14.00/時</t>
  </si>
  <si>
    <t>出所：City and County of San Francisco
改定日：2017年7月1日
今後の改定予定：　
2018年7月1日～15.00/時</t>
    <phoneticPr fontId="6"/>
  </si>
  <si>
    <t>賞与支給額
（固定賞与+変動賞与）</t>
    <phoneticPr fontId="9"/>
  </si>
  <si>
    <r>
      <t xml:space="preserve">事業主負担率：
（連邦）8.25～13.65％
（州）1.6～6.3％
</t>
    </r>
    <r>
      <rPr>
        <b/>
        <sz val="10"/>
        <rFont val="ＭＳ Ｐゴシック"/>
        <family val="3"/>
        <charset val="128"/>
      </rPr>
      <t xml:space="preserve">
</t>
    </r>
    <r>
      <rPr>
        <sz val="10"/>
        <rFont val="ＭＳ Ｐゴシック"/>
        <family val="3"/>
        <charset val="128"/>
      </rPr>
      <t>事業主負担率の内訳：</t>
    </r>
    <r>
      <rPr>
        <b/>
        <u/>
        <sz val="10"/>
        <rFont val="ＭＳ Ｐゴシック"/>
        <family val="3"/>
        <charset val="128"/>
      </rPr>
      <t xml:space="preserve">
</t>
    </r>
    <r>
      <rPr>
        <sz val="10"/>
        <rFont val="ＭＳ Ｐゴシック"/>
        <family val="3"/>
        <charset val="128"/>
      </rPr>
      <t xml:space="preserve">雇用保険：（連邦）6.0％*、（州）1.5～6.2％
医療保険（Medicare）：（連邦）1.45％、（州）なし
老齢者・遺族・障害者年金（Social Security）：（連邦）6.2％、（州）なし
企業教育税（ETT）：（連邦）なし、（州）最初の7,000ドルを限度に0.1％
従業員（本人）負担率：
（連邦）7.65％
（州）1.0％
</t>
    </r>
    <r>
      <rPr>
        <b/>
        <sz val="10"/>
        <rFont val="ＭＳ Ｐゴシック"/>
        <family val="3"/>
        <charset val="128"/>
      </rPr>
      <t xml:space="preserve">
</t>
    </r>
    <r>
      <rPr>
        <sz val="10"/>
        <rFont val="ＭＳ Ｐゴシック"/>
        <family val="3"/>
        <charset val="128"/>
      </rPr>
      <t>従業員（本人）負担率の内訳：
医療保険（Medicare）：（連邦）1.45％、（州）なし
老齢者・遺族・障害者年金（SocialSecurity）：（連邦）6.2％、（州）なし
障害者保険（StateDisabilityInsurance）：（連邦）なし、（州）1.0％</t>
    </r>
    <phoneticPr fontId="6"/>
  </si>
  <si>
    <t>出所：財務省国税局、労働省、社会保障局（2018年版）、カリフォルニア州雇用開発局
雇用保険（Unemployment Insurance）・事業主負担：
（連邦*）年間給与総額のうち7,000ドルに対し6.0％。州に対して雇用保険を支払う場合、最大5.4％まで相殺可能。その場合の負担率は0.6％。
（州）年間給与総額のうち7,000ドルに対し3.4％（雇用開始より2～3年間）
企業教育税（ETT）：州税で事業主負担のみ。年間給与総額のうち7,000ドルに対し0.1％
医療保険（Medicare）：連邦のみ
老齢者・遺族・障害者年金（Social Security）：連邦のみ
障害者保険（State Disability Insurance）：州のみ。従業員負担のみ</t>
    <phoneticPr fontId="6"/>
  </si>
  <si>
    <t>2015年：5.0％
2016年：4.0％
2017年：5.8％</t>
    <phoneticPr fontId="6"/>
  </si>
  <si>
    <t>工業団地（土地）購入価格（1平方メートル当たり）</t>
  </si>
  <si>
    <t>260.11～522.72</t>
    <phoneticPr fontId="6"/>
  </si>
  <si>
    <t>出所：LoopNet.com
サンノゼ、フリーモント、ヘイワード所在3物件
1AC=4,046.85m2で換算
税・諸経費別</t>
    <rPh sb="33" eb="35">
      <t>ショザイ</t>
    </rPh>
    <rPh sb="55" eb="57">
      <t>カンサン</t>
    </rPh>
    <phoneticPr fontId="6"/>
  </si>
  <si>
    <t>工業団地借料（1平方メートル当たり、月額）</t>
  </si>
  <si>
    <t>17.22～30.56</t>
    <phoneticPr fontId="6"/>
  </si>
  <si>
    <t>出所：CBRE
イーストベイで一般的な土地建物3物件の借料
1ｆｔ2=0.09m2で換算
年額を月額換算
税・諸経費別</t>
    <phoneticPr fontId="6"/>
  </si>
  <si>
    <t>事務所賃料（1平方メートル当たり、月額）</t>
  </si>
  <si>
    <t>（最安値）32.10
（最高値）67.62</t>
    <phoneticPr fontId="6"/>
  </si>
  <si>
    <t>市内中心部店舗スペース賃料（1平方メートル当たり、月額）</t>
  </si>
  <si>
    <t>69.44～444.44</t>
    <phoneticPr fontId="6"/>
  </si>
  <si>
    <t>出所：LoopNet.com
サンフランシスコダウンタウン
1fｔ2=0.09m2で換算
税・諸経費別</t>
    <phoneticPr fontId="6"/>
  </si>
  <si>
    <t>駐在員用住宅借上料（月額）</t>
  </si>
  <si>
    <t>サンフランシスコ
（1）3,390
（2）4,380 
サンノゼ
（1）2,400
（2）2,870
オークランド
（1）2,060
（2）2,500</t>
    <phoneticPr fontId="6"/>
  </si>
  <si>
    <t>出所：Zumper （賃貸物件検索サイト）
住宅の種類：集合住宅もしくは一軒家
（1）1寝室
（2）2寝室
価格は中央値
光熱費、水道料金、インターネット別が基本だが、物件により光熱費の一部が家賃に含まれる場合あり。</t>
    <phoneticPr fontId="6"/>
  </si>
  <si>
    <t>業務用電気料金（1kWh当たり）</t>
    <phoneticPr fontId="6"/>
  </si>
  <si>
    <t>基本料：0.32854/日
1kWh当たり料金：
（1）0.25386
（2）0.19670</t>
    <phoneticPr fontId="6"/>
  </si>
  <si>
    <t>出所：Pacific Gas &amp; Electric Company
A-1タイプ
（1）夏季料金
（2）冬季料金</t>
    <rPh sb="45" eb="47">
      <t>カキ</t>
    </rPh>
    <rPh sb="47" eb="49">
      <t>リョウキン</t>
    </rPh>
    <rPh sb="53" eb="55">
      <t>トウキ</t>
    </rPh>
    <rPh sb="55" eb="57">
      <t>リョウキン</t>
    </rPh>
    <phoneticPr fontId="6"/>
  </si>
  <si>
    <t>一般用電気料金（1kWh当たり）</t>
    <phoneticPr fontId="6"/>
  </si>
  <si>
    <t>最低料金：0.32854/日
1kWh当たり料金：
0.20078～0.40337</t>
    <rPh sb="0" eb="2">
      <t>サイテイ</t>
    </rPh>
    <rPh sb="2" eb="4">
      <t>リョウキン</t>
    </rPh>
    <phoneticPr fontId="6"/>
  </si>
  <si>
    <t>出所：同上
E-1タイプ</t>
    <phoneticPr fontId="6"/>
  </si>
  <si>
    <t>月額基本料：11.63～2,264.24
1m3当たり料金：
上水：2.73
下水：2.737</t>
    <phoneticPr fontId="6"/>
  </si>
  <si>
    <t>出所：San Francisco Water Power Sewer
月額基本料：メーターサイズにより12段階
1cf=0.028m3で換算</t>
    <phoneticPr fontId="6"/>
  </si>
  <si>
    <t>月額基本料：11.63～2,264.24
1m3当たり料金：
上水：（a）2.29、（b）3.08
下水：（a）4.43、（b）4.43</t>
    <phoneticPr fontId="6"/>
  </si>
  <si>
    <t>出所：同上
シングルファミリー向けプラン
月額基本料：メーターサイズにより12段階
上水・下水料金区分：
（a）11.2m3以下
（b）11.2m3超
1ｃｆ=0.028m3で換算</t>
    <rPh sb="64" eb="66">
      <t>イカ</t>
    </rPh>
    <rPh sb="76" eb="77">
      <t>チョウ</t>
    </rPh>
    <phoneticPr fontId="6"/>
  </si>
  <si>
    <t>基本料：0.27048～2.14936/日
1m3当たり料金：
夏季：
（a）0.36101、（b）0.26785
冬季：
（a）0.40334、（b）0.29311</t>
    <phoneticPr fontId="6"/>
  </si>
  <si>
    <t>出所：Pacific Gas and Electric Company
月平均の使用量が20,800Therm（56,992m3）以下の企業が対象
夏季・冬季料金区分：
（a）4,000Therm（10,960m3）以下
（b）4,000Therm超
1Therm=2.74m3で換算
天然ガス</t>
    <rPh sb="109" eb="111">
      <t>イカ</t>
    </rPh>
    <rPh sb="125" eb="126">
      <t>チョウ</t>
    </rPh>
    <phoneticPr fontId="6"/>
  </si>
  <si>
    <t>一般用ガス料金（単位当たり）</t>
    <phoneticPr fontId="6"/>
  </si>
  <si>
    <t>基本料：0.09863/日
1m3当たり料金：
0.47131～0.67239</t>
    <phoneticPr fontId="6"/>
  </si>
  <si>
    <t>出所：同上
1Therm=2.74m3で換算
天然ガス</t>
    <rPh sb="0" eb="2">
      <t>シュッショ</t>
    </rPh>
    <phoneticPr fontId="6"/>
  </si>
  <si>
    <t>コンテナ輸送（40ftコンテナ）
対日輸出</t>
    <phoneticPr fontId="6"/>
  </si>
  <si>
    <t>コンテナ輸送（40ftコンテナ）
第三国輸出</t>
    <phoneticPr fontId="6"/>
  </si>
  <si>
    <t>レギュラーガソリン価格（1リットル当たり）</t>
    <phoneticPr fontId="6"/>
  </si>
  <si>
    <t>0.61～0.92</t>
  </si>
  <si>
    <t>出所：GASBUDDY
サンフランシスコエリア
1ガロン＝3.78リットルで換算</t>
    <phoneticPr fontId="6"/>
  </si>
  <si>
    <t>0.88～1.03</t>
  </si>
  <si>
    <t>連邦：21％
州：1.5～10.84％の5段階</t>
    <phoneticPr fontId="6"/>
  </si>
  <si>
    <t>出所：財務省内国歳入庁、カリフォルニア州税務局（FTB）</t>
    <rPh sb="3" eb="6">
      <t>ザイムショウ</t>
    </rPh>
    <rPh sb="6" eb="8">
      <t>ナイコク</t>
    </rPh>
    <rPh sb="8" eb="10">
      <t>サイニュウ</t>
    </rPh>
    <rPh sb="10" eb="11">
      <t>チョウ</t>
    </rPh>
    <phoneticPr fontId="6"/>
  </si>
  <si>
    <t>連邦：37.0％
州：12.30％</t>
    <phoneticPr fontId="6"/>
  </si>
  <si>
    <t>出所：財務省内国歳入庁、カリフォルニア州税務局（FTB）
連邦：10.0～37.0％の7段階
州：1.0～12.30％の9段階</t>
    <phoneticPr fontId="6"/>
  </si>
  <si>
    <t>8.5％</t>
    <phoneticPr fontId="6"/>
  </si>
  <si>
    <t>出所： California Department of Tax and Fee Administration
サンフランシスコ市</t>
    <phoneticPr fontId="6"/>
  </si>
  <si>
    <t>10％</t>
    <phoneticPr fontId="6"/>
  </si>
  <si>
    <t>出所：日米租税条約第11条2項
免税、10％の2段階</t>
    <phoneticPr fontId="6"/>
  </si>
  <si>
    <t>出所：日米租税条約第10条2項
免税、5％、10％の3段階</t>
    <phoneticPr fontId="6"/>
  </si>
  <si>
    <t>授業料：
（１）211/月
（２）150/月
（３）170/月
（４）211/月
入学金：180
その他費用：
申込金：50
保護者会費：3.50/月・人
セキュリティ費：27/年</t>
  </si>
  <si>
    <t>出所：サンフランシスコ日本語補習校
授業は毎週土曜日
（１）幼稚部
（２）小学部１・2年生
（３）小学部3年生～中学部3年生
（４）高校生</t>
    <phoneticPr fontId="6"/>
  </si>
  <si>
    <t>1．弁護士報酬：
（1）150～950/時
（2）100～425/時
2．会計士・監査人報酬：
（1）150～400/時
（2）150～220/時
3．ホテル宿泊費：
220～699/泊</t>
  </si>
  <si>
    <t>出所など：
1．弁護士：大手、中堅弁護士事務所ヒアリング
（1）リーガル
（2）パラリーガル
2．会計士・監査人：大手、中堅会計事務所ヒアリング
（1）マネージャー
（2）シニアスタッフ
3．ホテル宿泊費：各種ホテル予約ウェブサイト
料金：平日（通常）レート～繁忙期（2月～3月）
2名/部屋/泊
〔調査ホテル〕
-Palace Hotel, San Francisco
-The Westine St. Francis San Francisco Union Square
-Parc 55 San Francisco
-W San Francisco
-Hilton San Francisco Union Square
-San Francisco Marriott Marquis
-InterContinental Mark Hopkins San Francisco</t>
    <phoneticPr fontId="6"/>
  </si>
  <si>
    <t>換算レート：1米ドル＝1.24カナダドル（2018年1月5日のインターバンクレート仲値）</t>
    <phoneticPr fontId="6"/>
  </si>
  <si>
    <t>※特に追記がない場合はVATを含む。</t>
    <phoneticPr fontId="9"/>
  </si>
  <si>
    <t>出所：カナダ統計局
地域：オンタリオ州
週給を月額換算
基本給、奨励金（歩合給、チップなど）含む。</t>
    <rPh sb="47" eb="48">
      <t>フク</t>
    </rPh>
    <phoneticPr fontId="6"/>
  </si>
  <si>
    <t>エンジニア（中堅技術者）
（月額）</t>
    <phoneticPr fontId="9"/>
  </si>
  <si>
    <t>スタッフ（営業職）
（月額）</t>
    <phoneticPr fontId="9"/>
  </si>
  <si>
    <t>法定最低賃金</t>
    <phoneticPr fontId="9"/>
  </si>
  <si>
    <t>11.29/時</t>
    <phoneticPr fontId="6"/>
  </si>
  <si>
    <t>出所：オンタリオ州労働省
改定日：2018年1月1日
州･準州によって異なる。
最低10.75（ニューファンドランド･ラブラドール州）
最高14.00（オンタリオ州）</t>
    <phoneticPr fontId="6"/>
  </si>
  <si>
    <t>事業主負担率：7.274％
従業員（本人）負担率：6.61％
事業主負担率の内訳：
雇用保険：2.324％
医療保険：―
年金：4.95％
従業員（本人）負担率の内訳：
雇用保険：1.66％
医療保険：―
年金：4.95％</t>
  </si>
  <si>
    <t>出所：カナダ歳入庁（2018年度レート）
連邦雇用保険（EI）負担上限：
雇用者：1,201.51カナダドル
従業員：858.22カナダドル
連邦退職年金（CPP）負担上限：
雇用者・従業員ともに、上限2,593.80カナダドル
医療費、入院費：オンタリオ州保健省
料金・制度：州によって異なる。
オンタリオ州医療保険制度（OHIP）使用の場合、無料
適用者：
（1）カナダ人、永住者
（2）就労ビザ保持者のうち、同一雇用主の下で6カ月以上フルタイムで就業しているもの
（1）、（2）いずれの場合も1年に合計で153日以上オンタリオ州に滞在していなければいけない。
（2）の家族にも適応される場合がある。
適用対象：薬代（25歳以下はOHIP適用対象）、歯科、美容整形などは対象外</t>
    <rPh sb="308" eb="310">
      <t>タイショウ</t>
    </rPh>
    <phoneticPr fontId="6"/>
  </si>
  <si>
    <t>2015年：3.1％
2016年：2.2％
2017年：1.1％</t>
  </si>
  <si>
    <t>出所：カナダ統計局
オンタリオ州
（参考）カナダ平均
2015年：2.8％
2016年：2.1％
2017年：1.7％</t>
    <phoneticPr fontId="6"/>
  </si>
  <si>
    <t>出所：Cushman &amp; Wakefield（担当者から個別データ入手）
トロント大都市圏平均
1エーカー＝4,046.85m2で換算
統一売上税（HST）13％含む。</t>
    <phoneticPr fontId="6"/>
  </si>
  <si>
    <t>出所：CBRE「カナダ　インダストリアルマーケットビュー　2017年第3四半期」
トロント市平均（Toronto）
1ｆｔ2＝0.09ｍ2で換算
年額を月額換算
税・諸経費別</t>
    <rPh sb="88" eb="89">
      <t>ベツ</t>
    </rPh>
    <phoneticPr fontId="6"/>
  </si>
  <si>
    <t>都心：40.86
郊外：22.73</t>
    <phoneticPr fontId="6"/>
  </si>
  <si>
    <t>都心：50.67
郊外：28.19</t>
  </si>
  <si>
    <t>出所：Colliers International「事務所用不動産統計 2017年第3四半期」
市内主要事務所
1ｆｔ2＝0.09ｍ2で換算
HST13％、税・諸経費含む。</t>
    <rPh sb="85" eb="86">
      <t>フク</t>
    </rPh>
    <phoneticPr fontId="6"/>
  </si>
  <si>
    <t xml:space="preserve">22.40～82.12
</t>
    <phoneticPr fontId="6"/>
  </si>
  <si>
    <t xml:space="preserve">27.78～101.85
</t>
    <phoneticPr fontId="6"/>
  </si>
  <si>
    <t>出所：CBRE「CBRE Urban Retail Team Availability Report」
（最安値) King Street West
（最高値) Young Street、Queen Street
平均：48.94米ドル
1ｆｔ2＝0.09ｍ2で換算
税・諸経費別</t>
    <rPh sb="116" eb="117">
      <t>ベイ</t>
    </rPh>
    <phoneticPr fontId="6"/>
  </si>
  <si>
    <t>1.トロント都心_x000D_
（1）1,854～_x000D_
（2）2,681～_x000D_
2.ノースヨーク（郊外･北）_x000D_
（1）1,935～_x000D_
（2）2,661～_x000D_
3.ミシサガ（郊外･西）_x000D_
（1）1,218～_x000D_
（2）1,496～_x000D_</t>
    <phoneticPr fontId="6"/>
  </si>
  <si>
    <t>1.トロント都心_x000D_
（1）2,300～_x000D_
（2）3,325～_x000D_
2.ノースヨーク（郊外･北）_x000D_
（1）2,400～_x000D_
（2）3,300～_x000D_
3.ミシサガ（郊外･西）_x000D_
（1）1,510～_x000D_
（2）1,855～_x000D_</t>
  </si>
  <si>
    <t>出所：400 WALMER ROAD, condos.ca, remax.ca, zumper.com
集合住宅
1ft2＝0.09ｍ2で計算
1.トロント都心
（1）2寝室（94m2～）
（2）3寝室（117m2～）
管理費込み（電気代、駐車場代別）
2.ノースヨーク（郊外･北）
（1）2寝室（70m2～）
管理費、駐車場代込み（電気代別）
（2）3寝室（162m2～）
管理費、駐車場代込み（電気代別）
3.ミシサガ（郊外･西）
（1）2寝室（69m2～）
（2）3寝室（110m2～）
管理費、電気代、駐車場代別</t>
    <rPh sb="115" eb="116">
      <t>コ</t>
    </rPh>
    <rPh sb="126" eb="127">
      <t>ベツ</t>
    </rPh>
    <rPh sb="167" eb="168">
      <t>コ</t>
    </rPh>
    <rPh sb="173" eb="174">
      <t>ベツ</t>
    </rPh>
    <rPh sb="199" eb="200">
      <t>コ</t>
    </rPh>
    <rPh sb="205" eb="206">
      <t>ベツ</t>
    </rPh>
    <rPh sb="263" eb="264">
      <t>ベツ</t>
    </rPh>
    <phoneticPr fontId="6"/>
  </si>
  <si>
    <t>月額基本料：28.43
1kWh当たり料金：
（a）0.062
（b）0.07</t>
    <phoneticPr fontId="6"/>
  </si>
  <si>
    <t>月額基本料：35.26
1kWh当たり料金：
（a）0.077
（b）0.09</t>
  </si>
  <si>
    <r>
      <t>出所：トロントハイドロ_x000D_社
月額基本料：30日ごとに課金
1kWh当たり料金：_x000D_
（a）0～750kWh_x000D_
（b）750kWh超_x000D_
月額諸経費0.05362カナダドル/kWh（</t>
    </r>
    <r>
      <rPr>
        <sz val="10"/>
        <rFont val="ＭＳ Ｐゴシック"/>
        <family val="3"/>
        <charset val="128"/>
      </rPr>
      <t>0.04</t>
    </r>
    <r>
      <rPr>
        <sz val="10"/>
        <rFont val="ＭＳ Ｐゴシック"/>
        <family val="3"/>
        <charset val="128"/>
      </rPr>
      <t>323米ドル/kWh）：1kWh当たりの各種経費を合算
HST13％別</t>
    </r>
    <rPh sb="129" eb="130">
      <t>ベツ</t>
    </rPh>
    <phoneticPr fontId="6"/>
  </si>
  <si>
    <t>月額基本料：23.38
1kWh当たり料金：
（a）0.06
（b）0.07</t>
    <phoneticPr fontId="6"/>
  </si>
  <si>
    <t>月額基本料：29.00
1kWh当たり料金：
（a）0.077
（b）0.09</t>
    <phoneticPr fontId="6"/>
  </si>
  <si>
    <r>
      <t>出所：同上
月額基本料：30日ごとに課金
1kWh当たり料金：時期によって適用される最低料金が異なる。
5～10月：
（a）0～600kWh
（b）600kWh超
11～4月：
（a）0～1,000kWh
（b）1,000kWh超
月額諸経費0.03232カナダドル/kWh（</t>
    </r>
    <r>
      <rPr>
        <sz val="10"/>
        <rFont val="ＭＳ Ｐゴシック"/>
        <family val="3"/>
        <charset val="128"/>
      </rPr>
      <t>0.03</t>
    </r>
    <r>
      <rPr>
        <sz val="10"/>
        <rFont val="ＭＳ Ｐゴシック"/>
        <family val="3"/>
        <charset val="128"/>
      </rPr>
      <t>米ドル/kWh）：1kWh当たりの各種経費を合算
HST13％別</t>
    </r>
    <rPh sb="176" eb="177">
      <t>ベツ</t>
    </rPh>
    <phoneticPr fontId="6"/>
  </si>
  <si>
    <t>月額基本料：―
1m3当たり料金：
（a）3.0668
（b）2.1466</t>
    <phoneticPr fontId="6"/>
  </si>
  <si>
    <t>月額基本料：―
1m3当たり料金：
（a）3.8036
（b）2.6623</t>
    <phoneticPr fontId="6"/>
  </si>
  <si>
    <t>出所：トロント市
（a）5,000m3以下
（b）5,000m3超
支払期限を過ぎた場合：
（a）4.0037/m3
（ｂ）2.8024/m3
HST非課税
2018年1月1日より5％値上げ</t>
    <phoneticPr fontId="6"/>
  </si>
  <si>
    <t>月額基本料：―
1m3当たり料金：3.0668</t>
    <phoneticPr fontId="6"/>
  </si>
  <si>
    <t>月額基本料：―
1m3当たり料金：3.8036</t>
  </si>
  <si>
    <t>出所：同上
支払期限を過ぎた場合：4.0037/m3
HST非課税</t>
    <phoneticPr fontId="6"/>
  </si>
  <si>
    <t xml:space="preserve">月額基本料：56.44
1m3当たり料金：
（a）0.085133 
（b）0.068059
（c）0.056102
（d）0.048420
（e）0.045006
（f）0.044149
</t>
  </si>
  <si>
    <t xml:space="preserve">月額基本料：70.00
1m3当たり料金：
（a）0.105585 
（b）0.084409
（c）0.069579
（d）0.060052
（e）0.055818
（f）0.054755
</t>
  </si>
  <si>
    <t>出所：エンブリッジ社
（a）0m3超～500m3以下
（b）500m3超～1,550m3以下
（c）1,550m3超～6,050m3以下
（d）6,050m3超～13,050m3以下
（e）13,050m3超～28,300m3以下
（f）28,300m3超
ガス供給料（0.101156/m3）、輸送料（0.054357/m3）、HST13％含まず。
天然ガス</t>
    <rPh sb="18" eb="19">
      <t>チョウ</t>
    </rPh>
    <rPh sb="25" eb="27">
      <t>イカ</t>
    </rPh>
    <rPh sb="36" eb="37">
      <t>チョウ</t>
    </rPh>
    <rPh sb="45" eb="47">
      <t>イカ</t>
    </rPh>
    <rPh sb="58" eb="59">
      <t>チョウ</t>
    </rPh>
    <rPh sb="67" eb="69">
      <t>イカ</t>
    </rPh>
    <rPh sb="80" eb="81">
      <t>チョウ</t>
    </rPh>
    <rPh sb="90" eb="92">
      <t>イカ</t>
    </rPh>
    <rPh sb="104" eb="105">
      <t>チョウ</t>
    </rPh>
    <rPh sb="114" eb="116">
      <t>イカ</t>
    </rPh>
    <rPh sb="128" eb="129">
      <t>チョウ</t>
    </rPh>
    <phoneticPr fontId="6"/>
  </si>
  <si>
    <t>月額基本料：16.13
1m3当たり料金：
（a）0.091053
（b）0.086066
（c）0.082161
（d）0.079250</t>
  </si>
  <si>
    <t>月額基本料：20.00
1m3当たり料金：
（a）0.112927 
（b）0.106742
（c）0.101899
（d）0.098289</t>
  </si>
  <si>
    <t>出所：同上
（a）0m3超～30m3以下
（b）30m3超～85m3以下
（c）85m3超～170m3以下
（d）170m3超
ガス供給料（0.100943/m3）、輸送料（0.054357/m3）、HST13％含まず。
天然ガス</t>
    <rPh sb="13" eb="14">
      <t>チョウ</t>
    </rPh>
    <rPh sb="19" eb="21">
      <t>イカ</t>
    </rPh>
    <rPh sb="29" eb="30">
      <t>チョウ</t>
    </rPh>
    <rPh sb="35" eb="37">
      <t>イカ</t>
    </rPh>
    <rPh sb="45" eb="46">
      <t>チョウ</t>
    </rPh>
    <rPh sb="52" eb="54">
      <t>イカ</t>
    </rPh>
    <phoneticPr fontId="6"/>
  </si>
  <si>
    <t>コンテナ輸送（40ftコンテナ）
第三国輸出</t>
    <phoneticPr fontId="6"/>
  </si>
  <si>
    <t>出所：カナダ統計局</t>
  </si>
  <si>
    <t>連邦税：15％
州税：11.5％</t>
    <phoneticPr fontId="6"/>
  </si>
  <si>
    <t>出所：カナダ歳入庁、オンタリオ州財務省
連邦税：カナダの小規模ビジネスは10.5％。
オンタリオ州税：製造業、加工業、漁業、農業、鉱業、木材業は10％。</t>
    <rPh sb="69" eb="71">
      <t>モクザイ</t>
    </rPh>
    <phoneticPr fontId="6"/>
  </si>
  <si>
    <t>連邦税：33％
州税：13.16％</t>
    <phoneticPr fontId="6"/>
  </si>
  <si>
    <t>出所：カナダ歳入庁
所得と税率：5段階超過累進課税（単位：カナダ・ドル）
連邦：
（1）46,605以下：15％
（2）46,605超～93,208以下：20.5％
（3）93,208超～144,489以下：26％
（4）144,489超～205,842：29％
（5）205,842超：33％
州：
（1）42,960以下：5.05％
（2）42,960超～85,923以下：9.15％
（3）85,923超～15万以下：11.16％
（4）15万超～22万以下：12.16％
（5）22万超：13.16％</t>
    <phoneticPr fontId="6"/>
  </si>
  <si>
    <t>13％</t>
  </si>
  <si>
    <t>出所：同上
内訳：
連邦・商品サービス税（GST）：5％
州・売上税（PST）：8％</t>
    <phoneticPr fontId="6"/>
  </si>
  <si>
    <t>10％_x000D_</t>
  </si>
  <si>
    <t>出所：日加租税条約第11条</t>
    <phoneticPr fontId="6"/>
  </si>
  <si>
    <t>（1）5％_x000D_
（2）15％</t>
  </si>
  <si>
    <t>出所：日加租税条約第10条_x000D_
（1）：6カ月以上の間、議決権のある株式を25％以上有する場合_x000D_
（2）：（1）以外のすべて</t>
    <phoneticPr fontId="6"/>
  </si>
  <si>
    <t>10％</t>
  </si>
  <si>
    <t>出所：日加租税条約第12条</t>
    <phoneticPr fontId="6"/>
  </si>
  <si>
    <t>授業料：
（1）80/月
（2）69/月
（3）74/月
（4）137/月
_x000D_
入学金：161
その他費用（学期ごと）：_x000D_
教材費：
（1）35
（2）77
（3）35
（4）35
管理運営費（学期ごと）：
a.99、b.137</t>
    <phoneticPr fontId="6"/>
  </si>
  <si>
    <t>授業料：
（1）99/月
（2）85/月
（3）92/月
（4）170/月
_x000D_
入学金：200
その他費用（学期ごと）：_x000D_
教材費：
（1）43
（2）95
（3）43
（4）43
管理運営費（学期ごと）：
a.123、b.170</t>
    <phoneticPr fontId="6"/>
  </si>
  <si>
    <t>出所：トロント補習授業校（2017年度料金）_x000D_
補習校：毎週土曜日（年間40日）
3学期制（4～7月、9～12月、1～3月）
（1）幼稚部
（2）小学部
（3）中学部
（4）高等部
管理運営費：a.商工会会員、b.非会員
授業料、その他費用にはHST13％が加算される。</t>
    <phoneticPr fontId="6"/>
  </si>
  <si>
    <t>1．弁護士：
（1）665～1,012米ドル/時（825～1,255カナダドル/時）
（2）318～641米ドル/時（395～795カナダドル/時）
（3）173～387米ドル/時（215～480カナダドル/時）
2．会計士・監査人：
（1）202～234米ドル/時（250～290カナダドル/時）
（2）153～177米ドル/時（190～220カナダドル/時）
3．就労ビザ取得費：125米ドル（155カナダドル）
4．ホテル宿泊費：
繁忙期：429～448米ドル/泊（532～556カナダドル/泊）
閑散期：214～233米ドル/泊（266～289カナダドル/泊）</t>
    <phoneticPr fontId="6"/>
  </si>
  <si>
    <t>出所：
1．弁護士：大手事務所ヒアリング
（1）パートナー
（2）アソシエイト
（3）パラリーガル
2．会計士・監査人：大手事務所ヒアリング
（1）マネージャー
（2）シニアスタッフ
3．就労ビザ取得費：カナダ政府
就労ビザ審査期間（申請先）：
1カ月半（6週間、カナダ国内での申請）
3カ月半（14週間、日本からの申請、フィリピン・マニラ事務所に申請）
（2018年1月7日時点）
4．ホテル宿泊費：Sheraton Centre Toronto Hotel
繁忙期：9月、閑散期：2月
部屋：キングサイズベッド1つまたはクイーンサイズベッド2つ（税サ含む。）</t>
    <phoneticPr fontId="6"/>
  </si>
  <si>
    <t>Copyright (C) 2018 JETRO. All rights reserved.</t>
    <phoneticPr fontId="6"/>
  </si>
  <si>
    <t>都市名：バンクーバー（カナダ）</t>
    <phoneticPr fontId="6"/>
  </si>
  <si>
    <t>※特に追記がない場合はVATを含む。</t>
    <phoneticPr fontId="9"/>
  </si>
  <si>
    <t>ワーカー（一般工職）
（月額）</t>
    <phoneticPr fontId="9"/>
  </si>
  <si>
    <t>出所：カナダ統計局
地域：ブリティッシュ･コロンビア州
週給を月額換算
基本給、奨励金（歩合給、チップなど）含む。</t>
    <rPh sb="55" eb="56">
      <t>フク</t>
    </rPh>
    <phoneticPr fontId="6"/>
  </si>
  <si>
    <t>同上</t>
    <phoneticPr fontId="6"/>
  </si>
  <si>
    <t>同上</t>
    <phoneticPr fontId="6"/>
  </si>
  <si>
    <t>スタッフ（営業職）
（月額）</t>
    <phoneticPr fontId="9"/>
  </si>
  <si>
    <t>法定最低賃金</t>
    <phoneticPr fontId="9"/>
  </si>
  <si>
    <t>9.15/時</t>
  </si>
  <si>
    <t>11.35/時</t>
  </si>
  <si>
    <t>出所：ブリティッシュ・コロンビア州政府
改定日：2017年9月15日
州･準州によって異なる。
最低10.75（ニューファンドランド・ラブラドール州）
最高14.00（アルバータ州）</t>
    <phoneticPr fontId="6"/>
  </si>
  <si>
    <t>社会保険負担率</t>
    <phoneticPr fontId="9"/>
  </si>
  <si>
    <t>出所：カナダ歳入庁（2018年度レート）
連邦雇用保険（EI）負担上限：
雇用者：1,201.51カナダドル
従業員：858.22カナダドル
連邦退職年金（CPP）負担上限：
雇用者・従業員ともに、上限2,593.80カナダドル
医療費、入院費：ブリティッシュ・コロンビア州
料金・制度は州によって異なる。
ブリティッシュ・コロンビア州医療保険制度（Medical Services Plan：MSP）使用の場合、無料
適用者：カナダ人、永住者とその被扶養者のうち、暦年で6カ月以上同州に滞在する者
適用対象：歯科、眼科などの治療含む。</t>
    <rPh sb="255" eb="257">
      <t>タイショウ</t>
    </rPh>
    <phoneticPr fontId="6"/>
  </si>
  <si>
    <t>名目賃金上昇率</t>
    <phoneticPr fontId="9"/>
  </si>
  <si>
    <t>2015年：2.9％
2016年：1.1％
2017年：1.8％</t>
    <phoneticPr fontId="6"/>
  </si>
  <si>
    <t>出所：カナダ統計局
ブリティッシュ・コロンビア州
（参考）カナダ平均
2015年：2.8％
2016年：2.1％
2017年：1.7％</t>
    <phoneticPr fontId="6"/>
  </si>
  <si>
    <t>出所：Cushman &amp; Wakefield（担当者から個別データ入手）
バンクーバー大都市圏平均
1エーカー＝4,046.85m2で換算
連邦売上税（GST）5％含む。</t>
    <phoneticPr fontId="6"/>
  </si>
  <si>
    <t>出所：CBRE「カナダ　インダストリアルマーケットビュー　2017年第3四半期」
バンクーバー市平均（Vancouver）
1ｆｔ2＝0.09ｍ2で換算</t>
    <rPh sb="49" eb="51">
      <t>ヘイキン</t>
    </rPh>
    <phoneticPr fontId="6"/>
  </si>
  <si>
    <t>（1）35.28
（2）27.03</t>
    <phoneticPr fontId="6"/>
  </si>
  <si>
    <t>（1）43.75
（2）33.52</t>
    <phoneticPr fontId="6"/>
  </si>
  <si>
    <t>出所：CBRE「バンク―バー　オフィスレポート　2017年第3四半期」
市内主要事務所
（1）都心（Downtown Vancouver）
（2）郊外（Suburban）
1ｆｔ2＝0.09ｍ2で換算
GST5％、税・諸経費含む。</t>
    <rPh sb="48" eb="50">
      <t>トシン</t>
    </rPh>
    <rPh sb="74" eb="76">
      <t>コウガイ</t>
    </rPh>
    <phoneticPr fontId="6"/>
  </si>
  <si>
    <t>（1）167.98～223.97
（2）26.14～44.80</t>
    <phoneticPr fontId="6"/>
  </si>
  <si>
    <t>（1）208.33～277.78
（2）32.42～55.56</t>
    <phoneticPr fontId="6"/>
  </si>
  <si>
    <t>出所：CBRE「バンク―バー　リテールレポート　2017年下半期（H2）」
（1）最高値（Alberni St. &amp; Burrard St.）
（2）最安値（Davis St.、Main St.）
1ｆｔ2＝0.09ｍ2で換算
年額を月額に換算
税・諸経費別</t>
    <rPh sb="29" eb="32">
      <t>シモハンキ</t>
    </rPh>
    <rPh sb="116" eb="118">
      <t>ネンガク</t>
    </rPh>
    <rPh sb="119" eb="121">
      <t>ゲツガク</t>
    </rPh>
    <rPh sb="122" eb="124">
      <t>カンサン</t>
    </rPh>
    <phoneticPr fontId="6"/>
  </si>
  <si>
    <t>駐在員用住宅借上料（月額）</t>
    <phoneticPr fontId="9"/>
  </si>
  <si>
    <t>1.バンクーバー都心
（1）1,471
（2）1,979
（3）2,419
2.ウェストサイド
（1）1,250
（2）2,016
（3）2,419</t>
    <phoneticPr fontId="6"/>
  </si>
  <si>
    <t>1.バンクーバー都心
（1）1,825
（2）2,455
（3）3,000
2.ウェストサイド
（1）1,550
（2）2,500
（3）3,000</t>
  </si>
  <si>
    <t>出所：Padmapper.com
集合住宅
1.バンクーバー都心
（1）1寝室
（2）2寝室
（3）3寝室
2.ウェストサイド
（1）1寝室
（2）2寝室
（3）3寝室
光熱費が含まれるか否かは、物件により異なる。</t>
    <phoneticPr fontId="6"/>
  </si>
  <si>
    <t>月額基本料：8.011
1kWh当たり料金：0.0918</t>
    <phoneticPr fontId="6"/>
  </si>
  <si>
    <t>月額基本料：9.936
1kWh当たり料金：0.1139</t>
  </si>
  <si>
    <t>出所：BC ハイドロ社
1カ月＝30日で換算
1kWh当たり料金は使用料が35kWh/月までの場合
初回設置料：12.40カナダドル
別途、調整費等あり
GST5％とエネルギー税0.4％別</t>
    <rPh sb="94" eb="95">
      <t>ベツ</t>
    </rPh>
    <phoneticPr fontId="6"/>
  </si>
  <si>
    <t>月額基本料：4.593
1kWh当たり料金：
（1）0.0692
（2）0.1038</t>
  </si>
  <si>
    <t>月額基本料：5.697
1kWh当たり料金：
（1）0.0858
（2）0.1287</t>
  </si>
  <si>
    <t>出所：同上
1カ月＝30日で換算
（1）～1,350 kWh/月まで
（2）1,350 kWh/月以降
初回設置料：12.40カナダ・ドル
別途調整費等あり
GST5％とエネルギー税0.4％別</t>
    <rPh sb="96" eb="97">
      <t>ベツ</t>
    </rPh>
    <phoneticPr fontId="6"/>
  </si>
  <si>
    <t>月額基本料：6.45～154.61
1m3当たり料金：
（1）1.59
（2）1.79</t>
    <phoneticPr fontId="6"/>
  </si>
  <si>
    <t>月額基本料：8～191.75
1m3当たり料金：
（1）1.97
（2）2.22</t>
    <phoneticPr fontId="6"/>
  </si>
  <si>
    <t>出所：バンクーバー市ウェブサイト
月額基本料：4カ月ごとのメーターサービス料を月額換算、水道管のパイプの径（17～300mm）により異なる。
上水道：時期によって異なる。
（1）雨季（10月1日～5月31日）：1.01/m3
（2）乾期（6月1日～9月30日）：1.26/m3
下水道：0.96/m3
1cf=0.0283m3で換算
GST非課税</t>
    <phoneticPr fontId="6"/>
  </si>
  <si>
    <t>月額基本料：6.45～154.61
1m3当たり料金：
（1）1.59
（2）1.79</t>
    <phoneticPr fontId="6"/>
  </si>
  <si>
    <t>出所：同上</t>
    <phoneticPr fontId="6"/>
  </si>
  <si>
    <t>月額基本料：19.741
1m3当たり料金：0.183</t>
    <phoneticPr fontId="6"/>
  </si>
  <si>
    <t>月額基本料：24.483
1m3当たり料金：0.227</t>
    <phoneticPr fontId="6"/>
  </si>
  <si>
    <t>出所：FortisBC Gas社
1カ月＝30日で換算
1GJ＝26.137m3で換算
GST5％とエネルギー税0.4％別
天然ガス</t>
    <rPh sb="20" eb="21">
      <t>ゲツ</t>
    </rPh>
    <rPh sb="24" eb="25">
      <t>ニチ</t>
    </rPh>
    <rPh sb="26" eb="28">
      <t>カンザン</t>
    </rPh>
    <rPh sb="61" eb="62">
      <t>ベツ</t>
    </rPh>
    <phoneticPr fontId="6"/>
  </si>
  <si>
    <t>月額基本料：9.41
1m3当たり料金：0.206</t>
    <phoneticPr fontId="6"/>
  </si>
  <si>
    <t>月額基本料：11.67
1m3当たり料金：0.255</t>
    <phoneticPr fontId="6"/>
  </si>
  <si>
    <t>コンテナ輸送（40ftコンテナ）
対日輸入</t>
    <phoneticPr fontId="6"/>
  </si>
  <si>
    <t>軽油価格（1リットル当たり）</t>
    <phoneticPr fontId="6"/>
  </si>
  <si>
    <t>連邦税：15％
州税：12％</t>
  </si>
  <si>
    <t>出所：カナダ歳入庁、ブリティッシュ・コロンビア州政府
連邦税：カナダの小規模ビジネスは10.5％。
ブリティッシュ・コロンビア州では、50万カナダドル以下の小規模ビジネスの場合、州税2％</t>
    <phoneticPr fontId="6"/>
  </si>
  <si>
    <t>連邦税：33％
州税：16.8％</t>
  </si>
  <si>
    <t>出所：カナダ歳入庁
所得と税率：連邦は5段階、州は6段階の超過累進課税（単位：カナダ・ドル）
連邦：
（1）46,605以下：15％
（2）46,605超～93,208以下：20.5％
（3）93,208超～144,489以下：26％
（4）144,489超～205,842以下：29％
（5）205,842超：33％
州：
（1）39,676以下：5.06％
（2）39,676超～79,353以下：7.7％
（3）79,353超～91,107以下：10.5％
（4）91,107超～110,630以下：12.29％
（5）110,630超～15万以下：14.7％
（6）15万超～：16.8%</t>
    <rPh sb="139" eb="141">
      <t>イカ</t>
    </rPh>
    <rPh sb="278" eb="280">
      <t>イカ</t>
    </rPh>
    <phoneticPr fontId="6"/>
  </si>
  <si>
    <t>12％</t>
  </si>
  <si>
    <t>出所：同上
内訳：
連邦・商品サービス税（GST）：5％
州・売上税（PST）：7％　</t>
    <phoneticPr fontId="6"/>
  </si>
  <si>
    <t xml:space="preserve">10％_x000D_
</t>
  </si>
  <si>
    <t>出所：日加租税条約第10条_x000D_
（1）：6カ月以上の間、議決権のある株式を25％以上有する場合_x000D_
（2）：（1）以外のすべて</t>
    <phoneticPr fontId="6"/>
  </si>
  <si>
    <t>出所：日加租税条約第12条</t>
    <phoneticPr fontId="6"/>
  </si>
  <si>
    <t>授業料：
（1）a：133/月、b：198/月
（2）a：85/月、b：117/月
（3）a：101/月、b：133/月
入学金：
（1）a：137、b：403
（2）a：137、b：403
（3）a：202、b：605</t>
    <phoneticPr fontId="6"/>
  </si>
  <si>
    <t>授業料：
（1）a：165/月、b：245/月
（2）a：105/月、b：145/月
（3）a：125/月、b：165/月
入学金：
（1）a：170、b：500
（2）a：170、b：500
（3）a：250、b：750</t>
  </si>
  <si>
    <t>出所：バンクーバー補習授業校（2017年度料金）
補習校：毎週土曜日、年間45日
（1）幼稚部
（2）小学部・中学部
（3）高等部
a．バンクーバービジネス懇話会登録者（懇話会の会員名簿登録者および総領事館館員）
b．その他
・授業料：管理運営費込み
・入学金は第1子の金額。第2子以下は半額
・教材費：実費</t>
    <rPh sb="127" eb="128">
      <t>コ</t>
    </rPh>
    <phoneticPr fontId="6"/>
  </si>
  <si>
    <t>1．弁護士：
（1）585～798米ドル/時（725～990カナダドル/時）
（2）282～585米ドル/時（350～725カナダドル/時）
（3）173～226米ドル/時（215～280カナダドル/時）
2．会計士・監査人：
（1）202～234米ドル/時（250～290カナダドル/時）
（2）153～177米ドル/時（190～220カナダドル/時）
3．就労ビザ取得費：125米ドル（155カナダドル）
4．ホテル宿泊費
繁忙期：301～328米ドル/泊（373～407カナダドル/泊）
閑散期：198米ドル/泊（246カナダドル/泊）</t>
  </si>
  <si>
    <t>出所：
1．弁護士：大手事務所ヒアリング（アルバータ州カルガリーの参考費用）
（1）パートナー
（2）アソシエイト
（3）パラリーガル
2．会計士・監査人：大手事務所ヒアリング
（1）マネージャー
（2）シニアスタッフ
3．就労ビザ取得費：カナダ政府
就労ビザ審査期間（申請先）：
1カ月半（6週間、カナダ国内での申請）
3カ月半（14週間、日本からの申請、フィリピン・マニラ事務所に申請）
（2018年1月9日時点）
4．ホテル宿泊費：Coast Coal Harbour Hotel
中級ホテル（繁忙期：5～9月、閑散期：1～4月、10～12月）
キングサイズベッド1つまたはダブルサイズベッド2つ（税サ別）</t>
    <phoneticPr fontId="6"/>
  </si>
  <si>
    <t>日本貿易振興機構（ジェトロ）</t>
  </si>
  <si>
    <t>海外調査部</t>
  </si>
  <si>
    <t>レポートをご覧いただいた後、アンケート（所要時間：約1分）にご協力ください。</t>
  </si>
  <si>
    <t>【免責条項】</t>
    <rPh sb="3" eb="5">
      <t>ジョウコウ</t>
    </rPh>
    <phoneticPr fontId="6"/>
  </si>
  <si>
    <t>禁無断転載</t>
  </si>
  <si>
    <t>作成者：日本貿易振興機構（ジェトロ）</t>
  </si>
  <si>
    <t>お問い合わせ先：</t>
  </si>
  <si>
    <t>〒107-6006 東京都港区赤坂 1－12－32</t>
    <rPh sb="13" eb="15">
      <t>ミナトク</t>
    </rPh>
    <phoneticPr fontId="9"/>
  </si>
  <si>
    <t>目次</t>
    <rPh sb="0" eb="2">
      <t>モクジ</t>
    </rPh>
    <phoneticPr fontId="6"/>
  </si>
  <si>
    <t>2017年度 北米投資関連コスト比較調査（2018年3月）</t>
    <rPh sb="4" eb="6">
      <t>ネンド</t>
    </rPh>
    <rPh sb="7" eb="9">
      <t>ホクベイ</t>
    </rPh>
    <rPh sb="9" eb="11">
      <t>トウシ</t>
    </rPh>
    <rPh sb="11" eb="13">
      <t>カンレン</t>
    </rPh>
    <rPh sb="16" eb="18">
      <t>ヒカク</t>
    </rPh>
    <rPh sb="18" eb="20">
      <t>チョウサ</t>
    </rPh>
    <rPh sb="27" eb="28">
      <t>ガツ</t>
    </rPh>
    <phoneticPr fontId="6"/>
  </si>
  <si>
    <t>都市名：トロント（カナダ）</t>
    <phoneticPr fontId="6"/>
  </si>
  <si>
    <t>トロント（カナダ）</t>
    <phoneticPr fontId="9"/>
  </si>
  <si>
    <t>本レポートで提供している情報は、ご利用される方のご判断・責任においてご使用ください。ジェトロでは、できるだけ正確な情報の提供を心掛けておりますが、本レポートで提供した内容に関連して、ご利用される方が不利益等を被る事態が生じたとしても、ジェトロおよび執筆者は一切の責任を負いかねますので、ご了承ください。</t>
    <phoneticPr fontId="9"/>
  </si>
  <si>
    <t>海外調査部　米州課</t>
    <rPh sb="6" eb="8">
      <t>ベイシュウ</t>
    </rPh>
    <rPh sb="8" eb="9">
      <t>カ</t>
    </rPh>
    <phoneticPr fontId="9"/>
  </si>
  <si>
    <t>Tel. 03－3582－5545</t>
    <phoneticPr fontId="9"/>
  </si>
  <si>
    <t>本レポートは、ジェトロの北米事務所が2017年12月～2018年2月にかけて北米主要11都市（アトランタ、サンフランシスコ、シカゴ、ダラス、ナッシュビル、ニューヨーク、ヒューストン、ホノルル、ロサンゼルス、トロント、バンクーバー）の賃金、地価・事務所賃料、公共料金などの投資関連コストを調査し、都市別および項目別で一覧比較が可能な形式にとりまとめたものである。北米の都市ごとの投資環境の違いを、本レポートにに掲載したデータに基づき理解・把握いただき、北米での事業展開等に活用いただければ幸いである。</t>
    <rPh sb="12" eb="14">
      <t>ホクベイ</t>
    </rPh>
    <rPh sb="14" eb="16">
      <t>ジム</t>
    </rPh>
    <rPh sb="16" eb="17">
      <t>ショ</t>
    </rPh>
    <rPh sb="180" eb="182">
      <t>ホクベイ</t>
    </rPh>
    <rPh sb="183" eb="185">
      <t>トシ</t>
    </rPh>
    <rPh sb="188" eb="190">
      <t>トウシ</t>
    </rPh>
    <rPh sb="190" eb="192">
      <t>カンキョウ</t>
    </rPh>
    <rPh sb="193" eb="194">
      <t>チガ</t>
    </rPh>
    <rPh sb="197" eb="198">
      <t>ホン</t>
    </rPh>
    <rPh sb="204" eb="206">
      <t>ケイサイ</t>
    </rPh>
    <rPh sb="212" eb="213">
      <t>モト</t>
    </rPh>
    <rPh sb="215" eb="217">
      <t>リカイ</t>
    </rPh>
    <rPh sb="218" eb="220">
      <t>ハアク</t>
    </rPh>
    <rPh sb="225" eb="227">
      <t>ホクベイ</t>
    </rPh>
    <rPh sb="229" eb="231">
      <t>ジギョウ</t>
    </rPh>
    <rPh sb="231" eb="233">
      <t>テンカイ</t>
    </rPh>
    <rPh sb="233" eb="234">
      <t>トウ</t>
    </rPh>
    <phoneticPr fontId="9"/>
  </si>
  <si>
    <t>ORB@jetro.go.jp</t>
    <phoneticPr fontId="6"/>
  </si>
  <si>
    <t>アトランタ（米国）</t>
    <rPh sb="6" eb="8">
      <t>ベイコク</t>
    </rPh>
    <phoneticPr fontId="6"/>
  </si>
  <si>
    <t>サンフランシスコ（米国）</t>
    <rPh sb="9" eb="11">
      <t>ベイコク</t>
    </rPh>
    <phoneticPr fontId="6"/>
  </si>
  <si>
    <t>シカゴ（米国）</t>
    <rPh sb="4" eb="6">
      <t>ベイコク</t>
    </rPh>
    <phoneticPr fontId="6"/>
  </si>
  <si>
    <t>ナッシュビル（米国）</t>
    <rPh sb="7" eb="9">
      <t>ベイコク</t>
    </rPh>
    <phoneticPr fontId="6"/>
  </si>
  <si>
    <t>ダラス（米国）</t>
    <rPh sb="4" eb="6">
      <t>ベイコク</t>
    </rPh>
    <phoneticPr fontId="6"/>
  </si>
  <si>
    <t>ニューヨーク（米国）</t>
    <rPh sb="7" eb="9">
      <t>ベイコク</t>
    </rPh>
    <phoneticPr fontId="6"/>
  </si>
  <si>
    <t>ヒューストン（米国）</t>
    <rPh sb="7" eb="9">
      <t>ベイコク</t>
    </rPh>
    <phoneticPr fontId="6"/>
  </si>
  <si>
    <t>ホノルル（米国）</t>
    <rPh sb="5" eb="7">
      <t>ベイコク</t>
    </rPh>
    <phoneticPr fontId="6"/>
  </si>
  <si>
    <t>ロサンゼルス（米国）</t>
    <rPh sb="7" eb="9">
      <t>ベイコク</t>
    </rPh>
    <phoneticPr fontId="6"/>
  </si>
  <si>
    <t>バンクーバー（カナダ）</t>
    <phoneticPr fontId="6"/>
  </si>
  <si>
    <t>https://www.jetro.go.jp/form5/pub/ora2/20170138</t>
  </si>
  <si>
    <t>出所：CBRE 「サンフランシスコ　ベイエリア　オフィスマーケットビュー　2017年第4四半期」
（最安値)I-680 Corridor
（最高値）San Francisco
ベイエリア平均：53.87
1fｔ2=0.09m2で換算
年額を月額換算
税・諸経費別</t>
    <rPh sb="41" eb="42">
      <t>ネン</t>
    </rPh>
    <rPh sb="42" eb="43">
      <t>ダイ</t>
    </rPh>
    <rPh sb="44" eb="47">
      <t>シハンキ</t>
    </rPh>
    <rPh sb="51" eb="53">
      <t>サイヤス</t>
    </rPh>
    <rPh sb="53" eb="54">
      <t>チ</t>
    </rPh>
    <rPh sb="71" eb="73">
      <t>サイコウ</t>
    </rPh>
    <rPh sb="73" eb="74">
      <t>チ</t>
    </rPh>
    <rPh sb="94" eb="96">
      <t>ヘイキン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</si>
</sst>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0_ "/>
    <numFmt numFmtId="177" formatCode="#,##0_);[Red]\(#,##0\)"/>
    <numFmt numFmtId="178" formatCode="_(* #,##0.00_);_(* \(#,##0.00\);_(* &quot;-&quot;??_);_(@_)"/>
    <numFmt numFmtId="179" formatCode="#,##0.0"/>
    <numFmt numFmtId="180" formatCode="#,##0.00;[Red]#,##0.00"/>
    <numFmt numFmtId="181" formatCode="0.000%"/>
  </numFmts>
  <fonts count="32"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b/>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10"/>
      <name val="ＭＳ Ｐゴシック"/>
      <family val="3"/>
      <charset val="128"/>
    </font>
    <font>
      <b/>
      <sz val="11"/>
      <color rgb="FFFF0000"/>
      <name val="ＭＳ Ｐゴシック"/>
      <family val="3"/>
      <charset val="128"/>
    </font>
    <font>
      <sz val="6"/>
      <name val="游ゴシック"/>
      <family val="2"/>
      <charset val="128"/>
      <scheme val="minor"/>
    </font>
    <font>
      <sz val="26"/>
      <name val="ＭＳ Ｐゴシック"/>
      <family val="3"/>
      <charset val="128"/>
    </font>
    <font>
      <sz val="10"/>
      <color rgb="FFFF0000"/>
      <name val="ＭＳ Ｐゴシック"/>
      <family val="3"/>
      <charset val="128"/>
    </font>
    <font>
      <sz val="11"/>
      <color rgb="FFFF0000"/>
      <name val="ＭＳ Ｐゴシック"/>
      <family val="3"/>
      <charset val="128"/>
    </font>
    <font>
      <sz val="11"/>
      <color theme="1"/>
      <name val="ＭＳ Ｐゴシック"/>
      <family val="3"/>
      <charset val="128"/>
    </font>
    <font>
      <sz val="11"/>
      <color theme="1"/>
      <name val="Century"/>
      <family val="1"/>
    </font>
    <font>
      <b/>
      <sz val="12"/>
      <name val="ＭＳ Ｐゴシック"/>
      <family val="3"/>
      <charset val="128"/>
    </font>
    <font>
      <sz val="9"/>
      <name val="ＭＳ Ｐゴシック"/>
      <family val="3"/>
      <charset val="128"/>
    </font>
    <font>
      <sz val="10"/>
      <color theme="1"/>
      <name val="ＭＳ Ｐゴシック"/>
      <family val="3"/>
      <charset val="128"/>
    </font>
    <font>
      <sz val="9"/>
      <color theme="1"/>
      <name val="ＭＳ Ｐゴシック"/>
      <family val="3"/>
      <charset val="128"/>
    </font>
    <font>
      <u/>
      <sz val="10"/>
      <name val="ＭＳ Ｐゴシック"/>
      <family val="3"/>
      <charset val="128"/>
    </font>
    <font>
      <u/>
      <sz val="11"/>
      <color theme="10"/>
      <name val="ＭＳ Ｐゴシック"/>
      <family val="3"/>
      <charset val="128"/>
    </font>
    <font>
      <b/>
      <u/>
      <sz val="10"/>
      <name val="ＭＳ Ｐゴシック"/>
      <family val="3"/>
      <charset val="128"/>
    </font>
    <font>
      <sz val="10"/>
      <name val="游ゴシック"/>
      <family val="2"/>
      <scheme val="minor"/>
    </font>
    <font>
      <sz val="10"/>
      <color rgb="FF00B0F0"/>
      <name val="ＭＳ Ｐゴシック"/>
      <family val="2"/>
    </font>
    <font>
      <sz val="10"/>
      <name val="ＭＳ Ｐゴシック"/>
      <family val="2"/>
    </font>
    <font>
      <sz val="10"/>
      <name val="游ゴシック"/>
      <family val="3"/>
      <charset val="128"/>
      <scheme val="minor"/>
    </font>
    <font>
      <sz val="10"/>
      <color rgb="FF00B0F0"/>
      <name val="ＭＳ Ｐゴシック"/>
      <family val="3"/>
      <charset val="128"/>
    </font>
    <font>
      <sz val="8"/>
      <name val="ＭＳ Ｐゴシック"/>
      <family val="3"/>
      <charset val="128"/>
    </font>
    <font>
      <sz val="8"/>
      <color theme="1"/>
      <name val="ＭＳ Ｐゴシック"/>
      <family val="3"/>
      <charset val="128"/>
    </font>
    <font>
      <sz val="8"/>
      <color rgb="FFFF0000"/>
      <name val="ＭＳ Ｐゴシック"/>
      <family val="3"/>
      <charset val="128"/>
    </font>
    <font>
      <sz val="16"/>
      <name val="ＭＳ Ｐゴシック"/>
      <family val="3"/>
      <charset val="128"/>
    </font>
    <font>
      <sz val="11"/>
      <name val="游ゴシック Light"/>
      <family val="3"/>
      <charset val="128"/>
      <scheme val="major"/>
    </font>
  </fonts>
  <fills count="6">
    <fill>
      <patternFill patternType="none"/>
    </fill>
    <fill>
      <patternFill patternType="gray125"/>
    </fill>
    <fill>
      <patternFill patternType="solid">
        <fgColor theme="5"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F2F2F2"/>
        <bgColor indexed="64"/>
      </patternFill>
    </fill>
  </fills>
  <borders count="65">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style="thin">
        <color indexed="64"/>
      </right>
      <top/>
      <bottom style="medium">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right style="thin">
        <color indexed="64"/>
      </right>
      <top style="medium">
        <color indexed="64"/>
      </top>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top style="medium">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s>
  <cellStyleXfs count="8">
    <xf numFmtId="0" fontId="0" fillId="0" borderId="0"/>
    <xf numFmtId="38" fontId="4" fillId="0" borderId="0" applyFont="0" applyFill="0" applyBorder="0" applyAlignment="0" applyProtection="0"/>
    <xf numFmtId="0" fontId="4" fillId="0" borderId="0"/>
    <xf numFmtId="38" fontId="4" fillId="0" borderId="0" applyFont="0" applyFill="0" applyBorder="0" applyAlignment="0" applyProtection="0"/>
    <xf numFmtId="0" fontId="2" fillId="0" borderId="0">
      <alignment vertical="center"/>
    </xf>
    <xf numFmtId="178" fontId="4" fillId="0" borderId="0" applyFont="0" applyFill="0" applyBorder="0" applyAlignment="0" applyProtection="0"/>
    <xf numFmtId="0" fontId="20" fillId="0" borderId="0" applyNumberFormat="0" applyFill="0" applyBorder="0" applyAlignment="0" applyProtection="0"/>
    <xf numFmtId="0" fontId="1" fillId="0" borderId="0">
      <alignment vertical="center"/>
    </xf>
  </cellStyleXfs>
  <cellXfs count="436">
    <xf numFmtId="0" fontId="0" fillId="0" borderId="0" xfId="0"/>
    <xf numFmtId="0" fontId="5" fillId="0" borderId="15" xfId="0" applyFont="1" applyFill="1" applyBorder="1" applyAlignment="1" applyProtection="1">
      <alignment horizontal="left" vertical="center" wrapText="1"/>
      <protection locked="0"/>
    </xf>
    <xf numFmtId="0" fontId="5" fillId="0" borderId="18" xfId="0" applyFont="1" applyFill="1" applyBorder="1" applyAlignment="1" applyProtection="1">
      <alignment horizontal="left" vertical="center" wrapText="1"/>
      <protection locked="0"/>
    </xf>
    <xf numFmtId="0" fontId="5" fillId="0" borderId="16" xfId="0" applyFont="1" applyFill="1" applyBorder="1" applyAlignment="1" applyProtection="1">
      <alignment horizontal="left" vertical="center" wrapText="1"/>
      <protection locked="0"/>
    </xf>
    <xf numFmtId="0" fontId="5" fillId="0" borderId="17" xfId="0" applyFont="1" applyFill="1" applyBorder="1" applyAlignment="1" applyProtection="1">
      <alignment horizontal="left" vertical="center" wrapText="1"/>
      <protection locked="0"/>
    </xf>
    <xf numFmtId="0" fontId="5" fillId="0" borderId="19" xfId="0" applyFont="1" applyFill="1" applyBorder="1" applyAlignment="1" applyProtection="1">
      <alignment horizontal="left" vertical="center" wrapText="1"/>
      <protection locked="0"/>
    </xf>
    <xf numFmtId="0" fontId="5" fillId="0" borderId="21" xfId="0" applyFont="1" applyFill="1" applyBorder="1" applyAlignment="1" applyProtection="1">
      <alignment horizontal="left" vertical="center" wrapText="1"/>
      <protection locked="0"/>
    </xf>
    <xf numFmtId="0" fontId="5" fillId="0" borderId="9" xfId="0" applyFont="1" applyFill="1" applyBorder="1" applyAlignment="1" applyProtection="1">
      <alignment horizontal="left" vertical="center" wrapText="1"/>
      <protection locked="0"/>
    </xf>
    <xf numFmtId="0" fontId="5" fillId="0" borderId="0" xfId="2" applyFont="1" applyFill="1" applyAlignment="1" applyProtection="1">
      <alignment vertical="top" wrapText="1"/>
      <protection locked="0"/>
    </xf>
    <xf numFmtId="0" fontId="5" fillId="0" borderId="0" xfId="2" applyFont="1" applyFill="1" applyAlignment="1" applyProtection="1">
      <alignment vertical="top"/>
      <protection locked="0"/>
    </xf>
    <xf numFmtId="0" fontId="5" fillId="0" borderId="0" xfId="2" applyFont="1" applyProtection="1">
      <protection locked="0"/>
    </xf>
    <xf numFmtId="0" fontId="11" fillId="0" borderId="0" xfId="2" applyFont="1" applyProtection="1">
      <protection locked="0"/>
    </xf>
    <xf numFmtId="0" fontId="7" fillId="3" borderId="37" xfId="2" applyFont="1" applyFill="1" applyBorder="1" applyAlignment="1" applyProtection="1">
      <alignment horizontal="left" vertical="center"/>
      <protection locked="0"/>
    </xf>
    <xf numFmtId="0" fontId="8" fillId="3" borderId="0" xfId="2" applyFont="1" applyFill="1" applyBorder="1" applyAlignment="1" applyProtection="1">
      <alignment horizontal="left" vertical="center"/>
      <protection locked="0"/>
    </xf>
    <xf numFmtId="0" fontId="11" fillId="3" borderId="38" xfId="2" applyFont="1" applyFill="1" applyBorder="1" applyProtection="1">
      <protection locked="0"/>
    </xf>
    <xf numFmtId="0" fontId="5" fillId="0" borderId="0" xfId="2" applyFont="1" applyFill="1" applyProtection="1">
      <protection locked="0"/>
    </xf>
    <xf numFmtId="0" fontId="7" fillId="2" borderId="39" xfId="2" applyFont="1" applyFill="1" applyBorder="1" applyAlignment="1" applyProtection="1">
      <alignment horizontal="left" vertical="center"/>
      <protection locked="0"/>
    </xf>
    <xf numFmtId="0" fontId="12" fillId="2" borderId="30" xfId="2" applyFont="1" applyFill="1" applyBorder="1" applyAlignment="1" applyProtection="1">
      <alignment vertical="top"/>
      <protection locked="0"/>
    </xf>
    <xf numFmtId="0" fontId="4" fillId="2" borderId="40" xfId="2" applyFont="1" applyFill="1" applyBorder="1" applyAlignment="1" applyProtection="1">
      <alignment horizontal="right" vertical="top"/>
      <protection locked="0"/>
    </xf>
    <xf numFmtId="0" fontId="5" fillId="0" borderId="0" xfId="2" applyFont="1" applyAlignment="1" applyProtection="1">
      <alignment horizontal="center"/>
      <protection locked="0"/>
    </xf>
    <xf numFmtId="0" fontId="3" fillId="2" borderId="24" xfId="2" applyFont="1" applyFill="1" applyBorder="1" applyAlignment="1" applyProtection="1">
      <alignment horizontal="center" vertical="center" wrapText="1"/>
      <protection locked="0"/>
    </xf>
    <xf numFmtId="0" fontId="3" fillId="2" borderId="2" xfId="2" quotePrefix="1" applyFont="1" applyFill="1" applyBorder="1" applyAlignment="1" applyProtection="1">
      <alignment horizontal="center" vertical="center" wrapText="1"/>
      <protection locked="0"/>
    </xf>
    <xf numFmtId="0" fontId="3" fillId="2" borderId="3" xfId="2" applyFont="1" applyFill="1" applyBorder="1" applyAlignment="1" applyProtection="1">
      <alignment horizontal="center" vertical="center" wrapText="1"/>
      <protection locked="0"/>
    </xf>
    <xf numFmtId="0" fontId="4" fillId="2" borderId="12" xfId="2" applyFont="1" applyFill="1" applyBorder="1" applyAlignment="1" applyProtection="1">
      <alignment horizontal="center" vertical="center" wrapText="1"/>
      <protection locked="0"/>
    </xf>
    <xf numFmtId="0" fontId="4" fillId="2" borderId="42" xfId="2" applyFont="1" applyFill="1" applyBorder="1" applyAlignment="1" applyProtection="1">
      <alignment horizontal="left" vertical="center" wrapText="1"/>
      <protection locked="0"/>
    </xf>
    <xf numFmtId="0" fontId="5" fillId="0" borderId="0" xfId="2" applyFont="1" applyAlignment="1" applyProtection="1">
      <alignment vertical="center"/>
      <protection locked="0"/>
    </xf>
    <xf numFmtId="0" fontId="4" fillId="2" borderId="6" xfId="2" applyFont="1" applyFill="1" applyBorder="1" applyAlignment="1" applyProtection="1">
      <alignment horizontal="center" vertical="center" wrapText="1"/>
      <protection locked="0"/>
    </xf>
    <xf numFmtId="0" fontId="4" fillId="2" borderId="43" xfId="2" applyFont="1" applyFill="1" applyBorder="1" applyAlignment="1" applyProtection="1">
      <alignment horizontal="left" vertical="center" wrapText="1"/>
      <protection locked="0"/>
    </xf>
    <xf numFmtId="0" fontId="4" fillId="2" borderId="9" xfId="2" applyFont="1" applyFill="1" applyBorder="1" applyAlignment="1" applyProtection="1">
      <alignment horizontal="center" vertical="center" wrapText="1"/>
      <protection locked="0"/>
    </xf>
    <xf numFmtId="0" fontId="4" fillId="2" borderId="25" xfId="2" applyFont="1" applyFill="1" applyBorder="1" applyAlignment="1" applyProtection="1">
      <alignment horizontal="left" vertical="center" wrapText="1"/>
      <protection locked="0"/>
    </xf>
    <xf numFmtId="0" fontId="4" fillId="2" borderId="40" xfId="2" applyFont="1" applyFill="1" applyBorder="1" applyAlignment="1" applyProtection="1">
      <alignment horizontal="left" vertical="center" wrapText="1"/>
      <protection locked="0"/>
    </xf>
    <xf numFmtId="0" fontId="4" fillId="2" borderId="5" xfId="2" applyFont="1" applyFill="1" applyBorder="1" applyAlignment="1" applyProtection="1">
      <alignment horizontal="center" vertical="center" wrapText="1"/>
      <protection locked="0"/>
    </xf>
    <xf numFmtId="0" fontId="4" fillId="2" borderId="15" xfId="2" applyFont="1" applyFill="1" applyBorder="1" applyAlignment="1" applyProtection="1">
      <alignment horizontal="left" vertical="center" wrapText="1"/>
      <protection locked="0"/>
    </xf>
    <xf numFmtId="0" fontId="4" fillId="2" borderId="19" xfId="2" applyFont="1" applyFill="1" applyBorder="1" applyAlignment="1" applyProtection="1">
      <alignment horizontal="left" vertical="center" wrapText="1"/>
      <protection locked="0"/>
    </xf>
    <xf numFmtId="0" fontId="4" fillId="2" borderId="21" xfId="2" applyFont="1" applyFill="1" applyBorder="1" applyAlignment="1" applyProtection="1">
      <alignment horizontal="left" vertical="center" wrapText="1"/>
      <protection locked="0"/>
    </xf>
    <xf numFmtId="0" fontId="4" fillId="2" borderId="46" xfId="2" applyFont="1" applyFill="1" applyBorder="1" applyAlignment="1" applyProtection="1">
      <alignment horizontal="left" vertical="center" wrapText="1"/>
      <protection locked="0"/>
    </xf>
    <xf numFmtId="0" fontId="7" fillId="2" borderId="1" xfId="2" applyFont="1" applyFill="1" applyBorder="1" applyAlignment="1" applyProtection="1">
      <alignment horizontal="center" vertical="center" textRotation="255" wrapText="1"/>
    </xf>
    <xf numFmtId="0" fontId="7" fillId="2" borderId="24" xfId="2" applyFont="1" applyFill="1" applyBorder="1" applyAlignment="1" applyProtection="1">
      <alignment horizontal="center" vertical="center" textRotation="255" wrapText="1"/>
    </xf>
    <xf numFmtId="0" fontId="4" fillId="2" borderId="2" xfId="2" applyFont="1" applyFill="1" applyBorder="1" applyAlignment="1" applyProtection="1">
      <alignment horizontal="center" vertical="center" wrapText="1"/>
      <protection locked="0"/>
    </xf>
    <xf numFmtId="0" fontId="4" fillId="2" borderId="36" xfId="2" applyFont="1" applyFill="1" applyBorder="1" applyAlignment="1" applyProtection="1">
      <alignment horizontal="left" vertical="center" wrapText="1"/>
      <protection locked="0"/>
    </xf>
    <xf numFmtId="0" fontId="5" fillId="2" borderId="0" xfId="2" applyFont="1" applyFill="1" applyAlignment="1" applyProtection="1">
      <alignment vertical="top" wrapText="1"/>
      <protection locked="0"/>
    </xf>
    <xf numFmtId="0" fontId="5" fillId="2" borderId="0" xfId="2" applyFont="1" applyFill="1" applyAlignment="1" applyProtection="1">
      <alignment vertical="top"/>
      <protection locked="0"/>
    </xf>
    <xf numFmtId="38" fontId="5" fillId="0" borderId="12" xfId="3" applyFont="1" applyFill="1" applyBorder="1" applyAlignment="1" applyProtection="1">
      <alignment horizontal="right" vertical="center" wrapText="1"/>
      <protection locked="0"/>
    </xf>
    <xf numFmtId="0" fontId="5" fillId="0" borderId="19" xfId="2" applyFont="1" applyFill="1" applyBorder="1" applyAlignment="1" applyProtection="1">
      <alignment horizontal="left" vertical="center" wrapText="1"/>
      <protection locked="0"/>
    </xf>
    <xf numFmtId="38" fontId="5" fillId="0" borderId="5" xfId="3" applyFont="1" applyFill="1" applyBorder="1" applyAlignment="1" applyProtection="1">
      <alignment horizontal="right" vertical="center" wrapText="1"/>
      <protection locked="0"/>
    </xf>
    <xf numFmtId="0" fontId="5" fillId="0" borderId="15" xfId="2" applyFont="1" applyFill="1" applyBorder="1" applyAlignment="1" applyProtection="1">
      <alignment horizontal="left" vertical="center" wrapText="1"/>
      <protection locked="0"/>
    </xf>
    <xf numFmtId="38" fontId="5" fillId="0" borderId="8" xfId="3" applyFont="1" applyFill="1" applyBorder="1" applyAlignment="1" applyProtection="1">
      <alignment vertical="center" wrapText="1"/>
      <protection locked="0"/>
    </xf>
    <xf numFmtId="0" fontId="5" fillId="0" borderId="16" xfId="2" applyFont="1" applyFill="1" applyBorder="1" applyAlignment="1" applyProtection="1">
      <alignment horizontal="left" vertical="center" wrapText="1"/>
      <protection locked="0"/>
    </xf>
    <xf numFmtId="0" fontId="5" fillId="0" borderId="18" xfId="2" applyFont="1" applyFill="1" applyBorder="1" applyAlignment="1" applyProtection="1">
      <alignment horizontal="left" vertical="center" wrapText="1"/>
      <protection locked="0"/>
    </xf>
    <xf numFmtId="0" fontId="5" fillId="0" borderId="12" xfId="2" applyFont="1" applyFill="1" applyBorder="1" applyAlignment="1" applyProtection="1">
      <alignment horizontal="left" vertical="center" wrapText="1"/>
      <protection locked="0"/>
    </xf>
    <xf numFmtId="0" fontId="5" fillId="0" borderId="5" xfId="2" applyFont="1" applyFill="1" applyBorder="1" applyAlignment="1" applyProtection="1">
      <alignment horizontal="left" vertical="center" wrapText="1"/>
      <protection locked="0"/>
    </xf>
    <xf numFmtId="0" fontId="13" fillId="2" borderId="47" xfId="0" applyFont="1" applyFill="1" applyBorder="1" applyAlignment="1">
      <alignment horizontal="center" vertical="center"/>
    </xf>
    <xf numFmtId="0" fontId="13" fillId="2" borderId="19" xfId="0" applyFont="1" applyFill="1" applyBorder="1" applyAlignment="1">
      <alignment vertical="center" wrapText="1"/>
    </xf>
    <xf numFmtId="0" fontId="0" fillId="2" borderId="43" xfId="2" applyFont="1" applyFill="1" applyBorder="1" applyAlignment="1" applyProtection="1">
      <alignment horizontal="left" vertical="center" wrapText="1"/>
      <protection locked="0"/>
    </xf>
    <xf numFmtId="4" fontId="5" fillId="0" borderId="12" xfId="2" applyNumberFormat="1" applyFont="1" applyFill="1" applyBorder="1" applyAlignment="1" applyProtection="1">
      <alignment horizontal="left" vertical="center" wrapText="1"/>
      <protection locked="0"/>
    </xf>
    <xf numFmtId="38" fontId="5" fillId="0" borderId="9" xfId="2" applyNumberFormat="1" applyFont="1" applyFill="1" applyBorder="1" applyAlignment="1" applyProtection="1">
      <alignment horizontal="left" vertical="center" wrapText="1"/>
      <protection locked="0"/>
    </xf>
    <xf numFmtId="0" fontId="5" fillId="0" borderId="9" xfId="2" applyFont="1" applyFill="1" applyBorder="1" applyAlignment="1" applyProtection="1">
      <alignment horizontal="left" vertical="center" wrapText="1"/>
      <protection locked="0"/>
    </xf>
    <xf numFmtId="0" fontId="5" fillId="0" borderId="6" xfId="2" applyFont="1" applyFill="1" applyBorder="1" applyAlignment="1" applyProtection="1">
      <alignment horizontal="left" vertical="center" wrapText="1"/>
      <protection locked="0"/>
    </xf>
    <xf numFmtId="0" fontId="5" fillId="0" borderId="15" xfId="2" applyFont="1" applyFill="1" applyBorder="1" applyAlignment="1" applyProtection="1">
      <alignment vertical="center" wrapText="1"/>
      <protection locked="0"/>
    </xf>
    <xf numFmtId="0" fontId="5" fillId="0" borderId="13" xfId="2" applyFont="1" applyFill="1" applyBorder="1" applyAlignment="1" applyProtection="1">
      <alignment horizontal="left" vertical="center" wrapText="1"/>
      <protection locked="0"/>
    </xf>
    <xf numFmtId="0" fontId="5" fillId="0" borderId="17" xfId="2" applyFont="1" applyFill="1" applyBorder="1" applyAlignment="1" applyProtection="1">
      <alignment horizontal="left" vertical="center" wrapText="1"/>
      <protection locked="0"/>
    </xf>
    <xf numFmtId="0" fontId="4" fillId="2" borderId="16" xfId="2" applyFont="1" applyFill="1" applyBorder="1" applyAlignment="1" applyProtection="1">
      <alignment horizontal="left" vertical="center" wrapText="1"/>
      <protection locked="0"/>
    </xf>
    <xf numFmtId="176" fontId="5" fillId="0" borderId="6" xfId="2" applyNumberFormat="1" applyFont="1" applyFill="1" applyBorder="1" applyAlignment="1" applyProtection="1">
      <alignment horizontal="left" vertical="center" wrapText="1"/>
      <protection locked="0"/>
    </xf>
    <xf numFmtId="4" fontId="5" fillId="0" borderId="7" xfId="2" applyNumberFormat="1" applyFont="1" applyFill="1" applyBorder="1" applyAlignment="1" applyProtection="1">
      <alignment horizontal="left" vertical="center" wrapText="1"/>
      <protection locked="0"/>
    </xf>
    <xf numFmtId="0" fontId="13" fillId="2" borderId="22" xfId="0" applyFont="1" applyFill="1" applyBorder="1" applyAlignment="1">
      <alignment horizontal="center" vertical="center"/>
    </xf>
    <xf numFmtId="0" fontId="13" fillId="2" borderId="18" xfId="0" applyFont="1" applyFill="1" applyBorder="1" applyAlignment="1">
      <alignment vertical="center" wrapText="1"/>
    </xf>
    <xf numFmtId="0" fontId="5" fillId="0" borderId="14" xfId="2" applyFont="1" applyFill="1" applyBorder="1" applyAlignment="1" applyProtection="1">
      <alignment horizontal="left" vertical="center" wrapText="1"/>
      <protection locked="0"/>
    </xf>
    <xf numFmtId="0" fontId="5" fillId="0" borderId="16" xfId="0" applyFont="1" applyFill="1" applyBorder="1" applyAlignment="1">
      <alignment vertical="center" wrapText="1"/>
    </xf>
    <xf numFmtId="0" fontId="5" fillId="0" borderId="17" xfId="0" applyFont="1" applyFill="1" applyBorder="1" applyAlignment="1">
      <alignment vertical="center" wrapText="1"/>
    </xf>
    <xf numFmtId="0" fontId="5" fillId="0" borderId="23" xfId="0" applyFont="1" applyFill="1" applyBorder="1" applyAlignment="1" applyProtection="1">
      <alignment horizontal="left" vertical="center" wrapText="1"/>
      <protection locked="0"/>
    </xf>
    <xf numFmtId="0" fontId="3" fillId="2" borderId="41" xfId="2" applyFont="1" applyFill="1" applyBorder="1" applyAlignment="1" applyProtection="1">
      <alignment horizontal="center" vertical="center" textRotation="255" wrapText="1"/>
    </xf>
    <xf numFmtId="0" fontId="3" fillId="2" borderId="28" xfId="2" applyFont="1" applyFill="1" applyBorder="1" applyAlignment="1" applyProtection="1">
      <alignment horizontal="center" vertical="center" textRotation="255" wrapText="1"/>
    </xf>
    <xf numFmtId="0" fontId="4" fillId="2" borderId="20" xfId="2" applyFont="1" applyFill="1" applyBorder="1" applyAlignment="1" applyProtection="1">
      <alignment horizontal="center" vertical="center" wrapText="1"/>
      <protection locked="0"/>
    </xf>
    <xf numFmtId="0" fontId="3" fillId="2" borderId="20" xfId="2" applyFont="1" applyFill="1" applyBorder="1" applyAlignment="1" applyProtection="1">
      <alignment horizontal="center" vertical="center" textRotation="255" wrapText="1"/>
    </xf>
    <xf numFmtId="0" fontId="5" fillId="0" borderId="48" xfId="2" applyFont="1" applyFill="1" applyBorder="1" applyAlignment="1" applyProtection="1">
      <alignment horizontal="left" vertical="center" wrapText="1"/>
      <protection locked="0"/>
    </xf>
    <xf numFmtId="0" fontId="5" fillId="0" borderId="8" xfId="2" applyFont="1" applyFill="1" applyBorder="1" applyAlignment="1" applyProtection="1">
      <alignment horizontal="left" vertical="center" wrapText="1"/>
      <protection locked="0"/>
    </xf>
    <xf numFmtId="38" fontId="5" fillId="4" borderId="13" xfId="3" applyFont="1" applyFill="1" applyBorder="1" applyAlignment="1" applyProtection="1">
      <alignment horizontal="right" vertical="center" wrapText="1"/>
      <protection locked="0"/>
    </xf>
    <xf numFmtId="38" fontId="5" fillId="4" borderId="48" xfId="3" applyFont="1" applyFill="1" applyBorder="1" applyAlignment="1" applyProtection="1">
      <alignment horizontal="right" vertical="center" wrapText="1"/>
      <protection locked="0"/>
    </xf>
    <xf numFmtId="38" fontId="5" fillId="0" borderId="48" xfId="3" applyFont="1" applyFill="1" applyBorder="1" applyAlignment="1" applyProtection="1">
      <alignment horizontal="right" vertical="center" wrapText="1"/>
      <protection locked="0"/>
    </xf>
    <xf numFmtId="0" fontId="5" fillId="0" borderId="29" xfId="0" applyFont="1" applyFill="1" applyBorder="1" applyAlignment="1" applyProtection="1">
      <alignment horizontal="left" vertical="center" wrapText="1"/>
      <protection locked="0"/>
    </xf>
    <xf numFmtId="38" fontId="5" fillId="4" borderId="8" xfId="3" applyFont="1" applyFill="1" applyBorder="1" applyAlignment="1" applyProtection="1">
      <alignment horizontal="right" vertical="center" wrapText="1"/>
      <protection locked="0"/>
    </xf>
    <xf numFmtId="0" fontId="5" fillId="0" borderId="52" xfId="0" applyFont="1" applyFill="1" applyBorder="1" applyAlignment="1" applyProtection="1">
      <alignment horizontal="left" vertical="center" wrapText="1"/>
      <protection locked="0"/>
    </xf>
    <xf numFmtId="0" fontId="5" fillId="0" borderId="53" xfId="0" applyFont="1" applyFill="1" applyBorder="1" applyAlignment="1" applyProtection="1">
      <alignment horizontal="left" vertical="center" wrapText="1"/>
      <protection locked="0"/>
    </xf>
    <xf numFmtId="2" fontId="5" fillId="0" borderId="8" xfId="2" applyNumberFormat="1" applyFont="1" applyFill="1" applyBorder="1" applyAlignment="1" applyProtection="1">
      <alignment horizontal="right" vertical="center" wrapText="1"/>
      <protection locked="0"/>
    </xf>
    <xf numFmtId="2" fontId="5" fillId="0" borderId="14" xfId="2" applyNumberFormat="1" applyFont="1" applyFill="1" applyBorder="1" applyAlignment="1" applyProtection="1">
      <alignment horizontal="right" vertical="center" wrapText="1"/>
      <protection locked="0"/>
    </xf>
    <xf numFmtId="0" fontId="5" fillId="0" borderId="30" xfId="0" applyFont="1" applyFill="1" applyBorder="1" applyAlignment="1" applyProtection="1">
      <alignment horizontal="left" vertical="center" wrapText="1"/>
      <protection locked="0"/>
    </xf>
    <xf numFmtId="0" fontId="5" fillId="0" borderId="51" xfId="0" applyNumberFormat="1" applyFont="1" applyFill="1" applyBorder="1" applyAlignment="1" applyProtection="1">
      <alignment horizontal="left" vertical="center" wrapText="1"/>
      <protection locked="0"/>
    </xf>
    <xf numFmtId="0" fontId="5" fillId="0" borderId="13" xfId="2" applyFont="1" applyFill="1" applyBorder="1" applyAlignment="1" applyProtection="1">
      <alignment horizontal="right" vertical="center" wrapText="1"/>
      <protection locked="0"/>
    </xf>
    <xf numFmtId="0" fontId="5" fillId="0" borderId="48" xfId="2" applyFont="1" applyFill="1" applyBorder="1" applyAlignment="1" applyProtection="1">
      <alignment horizontal="right" vertical="center" wrapText="1"/>
      <protection locked="0"/>
    </xf>
    <xf numFmtId="176" fontId="5" fillId="0" borderId="48" xfId="2" applyNumberFormat="1" applyFont="1" applyFill="1" applyBorder="1" applyAlignment="1" applyProtection="1">
      <alignment horizontal="right" vertical="center" wrapText="1"/>
      <protection locked="0"/>
    </xf>
    <xf numFmtId="38" fontId="5" fillId="0" borderId="27" xfId="2" applyNumberFormat="1" applyFont="1" applyFill="1" applyBorder="1" applyAlignment="1" applyProtection="1">
      <alignment horizontal="right" vertical="center" wrapText="1"/>
      <protection locked="0"/>
    </xf>
    <xf numFmtId="0" fontId="5" fillId="4" borderId="23" xfId="0" applyFont="1" applyFill="1" applyBorder="1" applyAlignment="1" applyProtection="1">
      <alignment vertical="center" wrapText="1"/>
      <protection locked="0"/>
    </xf>
    <xf numFmtId="0" fontId="5" fillId="0" borderId="3" xfId="0" applyFont="1" applyFill="1" applyBorder="1" applyAlignment="1" applyProtection="1">
      <alignment horizontal="left" vertical="center" wrapText="1"/>
      <protection locked="0"/>
    </xf>
    <xf numFmtId="0" fontId="3" fillId="2" borderId="41" xfId="2" applyFont="1" applyFill="1" applyBorder="1" applyAlignment="1" applyProtection="1">
      <alignment horizontal="center" vertical="center" textRotation="255" wrapText="1"/>
    </xf>
    <xf numFmtId="0" fontId="3" fillId="2" borderId="28" xfId="2" applyFont="1" applyFill="1" applyBorder="1" applyAlignment="1" applyProtection="1">
      <alignment horizontal="center" vertical="center" textRotation="255" wrapText="1"/>
    </xf>
    <xf numFmtId="0" fontId="4" fillId="2" borderId="20" xfId="2" applyFont="1" applyFill="1" applyBorder="1" applyAlignment="1" applyProtection="1">
      <alignment horizontal="center" vertical="center" wrapText="1"/>
      <protection locked="0"/>
    </xf>
    <xf numFmtId="0" fontId="3" fillId="2" borderId="20" xfId="2" applyFont="1" applyFill="1" applyBorder="1" applyAlignment="1" applyProtection="1">
      <alignment horizontal="center" vertical="center" textRotation="255" wrapText="1"/>
    </xf>
    <xf numFmtId="0" fontId="3" fillId="2" borderId="41" xfId="2" applyFont="1" applyFill="1" applyBorder="1" applyAlignment="1" applyProtection="1">
      <alignment horizontal="center" vertical="center" textRotation="255" wrapText="1"/>
    </xf>
    <xf numFmtId="0" fontId="3" fillId="2" borderId="20" xfId="2" applyFont="1" applyFill="1" applyBorder="1" applyAlignment="1" applyProtection="1">
      <alignment horizontal="center" vertical="center" textRotation="255" wrapText="1"/>
    </xf>
    <xf numFmtId="0" fontId="4" fillId="2" borderId="20" xfId="2" applyFont="1" applyFill="1" applyBorder="1" applyAlignment="1" applyProtection="1">
      <alignment horizontal="center" vertical="center" wrapText="1"/>
      <protection locked="0"/>
    </xf>
    <xf numFmtId="0" fontId="3" fillId="2" borderId="28" xfId="2" applyFont="1" applyFill="1" applyBorder="1" applyAlignment="1" applyProtection="1">
      <alignment horizontal="center" vertical="center" textRotation="255" wrapText="1"/>
    </xf>
    <xf numFmtId="0" fontId="11" fillId="5" borderId="38" xfId="2" applyFont="1" applyFill="1" applyBorder="1" applyProtection="1">
      <protection locked="0"/>
    </xf>
    <xf numFmtId="0" fontId="7" fillId="5" borderId="37" xfId="2" applyFont="1" applyFill="1" applyBorder="1" applyAlignment="1" applyProtection="1">
      <alignment horizontal="left" vertical="center"/>
      <protection locked="0"/>
    </xf>
    <xf numFmtId="0" fontId="8" fillId="5" borderId="0" xfId="2" applyFont="1" applyFill="1" applyBorder="1" applyAlignment="1" applyProtection="1">
      <alignment horizontal="left" vertical="center"/>
      <protection locked="0"/>
    </xf>
    <xf numFmtId="38" fontId="5" fillId="0" borderId="13" xfId="3" applyFont="1" applyFill="1" applyBorder="1" applyAlignment="1" applyProtection="1">
      <alignment horizontal="right" vertical="center" wrapText="1"/>
      <protection locked="0"/>
    </xf>
    <xf numFmtId="38" fontId="5" fillId="0" borderId="29" xfId="1" applyFont="1" applyFill="1" applyBorder="1" applyAlignment="1" applyProtection="1">
      <alignment horizontal="left" vertical="center" wrapText="1"/>
      <protection locked="0"/>
    </xf>
    <xf numFmtId="38" fontId="5" fillId="0" borderId="8" xfId="3" applyFont="1" applyFill="1" applyBorder="1" applyAlignment="1" applyProtection="1">
      <alignment horizontal="right" vertical="center" wrapText="1"/>
      <protection locked="0"/>
    </xf>
    <xf numFmtId="0" fontId="5" fillId="0" borderId="29" xfId="0" applyFont="1" applyFill="1" applyBorder="1" applyAlignment="1" applyProtection="1">
      <alignment horizontal="left" vertical="center" wrapText="1"/>
      <protection locked="0"/>
    </xf>
    <xf numFmtId="4" fontId="5" fillId="0" borderId="12" xfId="2" applyNumberFormat="1" applyFont="1" applyFill="1" applyBorder="1" applyAlignment="1" applyProtection="1">
      <alignment horizontal="right" vertical="center" wrapText="1"/>
      <protection locked="0"/>
    </xf>
    <xf numFmtId="176" fontId="5" fillId="0" borderId="6" xfId="2" applyNumberFormat="1" applyFont="1" applyFill="1" applyBorder="1" applyAlignment="1" applyProtection="1">
      <alignment horizontal="right" vertical="center" wrapText="1"/>
      <protection locked="0"/>
    </xf>
    <xf numFmtId="4" fontId="5" fillId="0" borderId="7" xfId="2" applyNumberFormat="1" applyFont="1" applyFill="1" applyBorder="1" applyAlignment="1" applyProtection="1">
      <alignment horizontal="right" vertical="center" wrapText="1"/>
      <protection locked="0"/>
    </xf>
    <xf numFmtId="38" fontId="5" fillId="0" borderId="9" xfId="2" applyNumberFormat="1" applyFont="1" applyFill="1" applyBorder="1" applyAlignment="1" applyProtection="1">
      <alignment horizontal="right" vertical="center" wrapText="1"/>
      <protection locked="0"/>
    </xf>
    <xf numFmtId="0" fontId="5" fillId="0" borderId="13" xfId="2" applyFont="1" applyFill="1" applyBorder="1" applyAlignment="1" applyProtection="1">
      <alignment vertical="center" wrapText="1"/>
      <protection locked="0"/>
    </xf>
    <xf numFmtId="0" fontId="5" fillId="0" borderId="12" xfId="2" applyFont="1" applyFill="1" applyBorder="1" applyAlignment="1" applyProtection="1">
      <alignment vertical="center" wrapText="1"/>
      <protection locked="0"/>
    </xf>
    <xf numFmtId="0" fontId="5" fillId="0" borderId="14" xfId="2" applyFont="1" applyFill="1" applyBorder="1" applyAlignment="1" applyProtection="1">
      <alignment vertical="center" wrapText="1"/>
      <protection locked="0"/>
    </xf>
    <xf numFmtId="0" fontId="5" fillId="0" borderId="9" xfId="2" applyFont="1" applyFill="1" applyBorder="1" applyAlignment="1" applyProtection="1">
      <alignment vertical="center" wrapText="1"/>
      <protection locked="0"/>
    </xf>
    <xf numFmtId="0" fontId="5" fillId="0" borderId="27" xfId="2" applyFont="1" applyFill="1" applyBorder="1" applyAlignment="1" applyProtection="1">
      <alignment horizontal="left" vertical="center" wrapText="1"/>
      <protection locked="0"/>
    </xf>
    <xf numFmtId="0" fontId="5" fillId="0" borderId="20" xfId="2" applyFont="1" applyFill="1" applyBorder="1" applyAlignment="1" applyProtection="1">
      <alignment horizontal="left" vertical="center" wrapText="1"/>
      <protection locked="0"/>
    </xf>
    <xf numFmtId="0" fontId="5" fillId="0" borderId="21" xfId="2" applyFont="1" applyFill="1" applyBorder="1" applyAlignment="1" applyProtection="1">
      <alignment horizontal="left" vertical="center" wrapText="1"/>
      <protection locked="0"/>
    </xf>
    <xf numFmtId="0" fontId="5" fillId="0" borderId="52" xfId="2" applyFont="1" applyFill="1" applyBorder="1" applyAlignment="1" applyProtection="1">
      <alignment horizontal="left" vertical="center" wrapText="1"/>
      <protection locked="0"/>
    </xf>
    <xf numFmtId="0" fontId="5" fillId="0" borderId="29" xfId="2" applyFont="1" applyFill="1" applyBorder="1" applyAlignment="1" applyProtection="1">
      <alignment horizontal="left" vertical="center" wrapText="1"/>
      <protection locked="0"/>
    </xf>
    <xf numFmtId="0" fontId="5" fillId="0" borderId="8" xfId="2" applyFont="1" applyFill="1" applyBorder="1" applyAlignment="1" applyProtection="1">
      <alignment horizontal="right" vertical="center" wrapText="1"/>
      <protection locked="0"/>
    </xf>
    <xf numFmtId="0" fontId="5" fillId="0" borderId="6" xfId="2" applyFont="1" applyFill="1" applyBorder="1" applyAlignment="1" applyProtection="1">
      <alignment horizontal="right" vertical="center" wrapText="1"/>
      <protection locked="0"/>
    </xf>
    <xf numFmtId="0" fontId="5" fillId="0" borderId="14" xfId="2" applyFont="1" applyFill="1" applyBorder="1" applyAlignment="1" applyProtection="1">
      <alignment horizontal="right" vertical="center" wrapText="1"/>
      <protection locked="0"/>
    </xf>
    <xf numFmtId="0" fontId="5" fillId="0" borderId="9" xfId="2" applyFont="1" applyFill="1" applyBorder="1" applyAlignment="1" applyProtection="1">
      <alignment horizontal="right" vertical="center" wrapText="1"/>
      <protection locked="0"/>
    </xf>
    <xf numFmtId="0" fontId="5" fillId="0" borderId="55" xfId="2" applyFont="1" applyFill="1" applyBorder="1" applyAlignment="1" applyProtection="1">
      <alignment vertical="center" wrapText="1"/>
      <protection locked="0"/>
    </xf>
    <xf numFmtId="0" fontId="5" fillId="0" borderId="51" xfId="0" applyFont="1" applyFill="1" applyBorder="1" applyAlignment="1" applyProtection="1">
      <alignment horizontal="left" vertical="center" wrapText="1"/>
      <protection locked="0"/>
    </xf>
    <xf numFmtId="0" fontId="5" fillId="0" borderId="3" xfId="2" applyFont="1" applyFill="1" applyBorder="1" applyAlignment="1" applyProtection="1">
      <alignment horizontal="left" vertical="center" wrapText="1"/>
      <protection locked="0"/>
    </xf>
    <xf numFmtId="38" fontId="5" fillId="0" borderId="29" xfId="3" applyFont="1" applyFill="1" applyBorder="1" applyAlignment="1" applyProtection="1">
      <alignment vertical="center" wrapText="1"/>
      <protection locked="0"/>
    </xf>
    <xf numFmtId="0" fontId="17" fillId="0" borderId="17" xfId="2" applyFont="1" applyFill="1" applyBorder="1" applyAlignment="1" applyProtection="1">
      <alignment horizontal="left" vertical="center" wrapText="1"/>
      <protection locked="0"/>
    </xf>
    <xf numFmtId="0" fontId="0" fillId="2" borderId="16" xfId="2" applyFont="1" applyFill="1" applyBorder="1" applyAlignment="1" applyProtection="1">
      <alignment horizontal="left" vertical="center" wrapText="1"/>
      <protection locked="0"/>
    </xf>
    <xf numFmtId="176" fontId="5" fillId="0" borderId="8" xfId="2" applyNumberFormat="1" applyFont="1" applyFill="1" applyBorder="1" applyAlignment="1" applyProtection="1">
      <alignment horizontal="right" vertical="center" wrapText="1"/>
      <protection locked="0"/>
    </xf>
    <xf numFmtId="176" fontId="5" fillId="0" borderId="6" xfId="2" applyNumberFormat="1" applyFont="1" applyFill="1" applyBorder="1" applyAlignment="1" applyProtection="1">
      <alignment vertical="center" wrapText="1"/>
      <protection locked="0"/>
    </xf>
    <xf numFmtId="0" fontId="5" fillId="0" borderId="20" xfId="0" applyFont="1" applyFill="1" applyBorder="1" applyAlignment="1" applyProtection="1">
      <alignment horizontal="right" vertical="center" wrapText="1"/>
      <protection locked="0"/>
    </xf>
    <xf numFmtId="177" fontId="5" fillId="0" borderId="20" xfId="2" applyNumberFormat="1" applyFont="1" applyFill="1" applyBorder="1" applyAlignment="1" applyProtection="1">
      <alignment horizontal="right" vertical="center" wrapText="1"/>
      <protection locked="0"/>
    </xf>
    <xf numFmtId="0" fontId="13" fillId="2" borderId="15" xfId="2" applyFont="1" applyFill="1" applyBorder="1" applyAlignment="1" applyProtection="1">
      <alignment horizontal="left" vertical="center" wrapText="1"/>
      <protection locked="0"/>
    </xf>
    <xf numFmtId="0" fontId="5" fillId="0" borderId="5" xfId="0" applyFont="1" applyFill="1" applyBorder="1" applyAlignment="1" applyProtection="1">
      <alignment horizontal="left" vertical="center" wrapText="1"/>
      <protection locked="0"/>
    </xf>
    <xf numFmtId="0" fontId="11" fillId="3" borderId="38" xfId="2" applyFont="1" applyFill="1" applyBorder="1" applyAlignment="1" applyProtection="1">
      <alignment horizontal="left" vertical="center"/>
      <protection locked="0"/>
    </xf>
    <xf numFmtId="0" fontId="4" fillId="2" borderId="40" xfId="2" applyFont="1" applyFill="1" applyBorder="1" applyAlignment="1" applyProtection="1">
      <alignment horizontal="left" vertical="center"/>
      <protection locked="0"/>
    </xf>
    <xf numFmtId="0" fontId="5" fillId="0" borderId="12" xfId="0" applyFont="1" applyFill="1" applyBorder="1" applyAlignment="1" applyProtection="1">
      <alignment horizontal="center" vertical="center" wrapText="1"/>
      <protection locked="0"/>
    </xf>
    <xf numFmtId="0" fontId="5" fillId="0" borderId="6" xfId="0" applyFont="1" applyFill="1" applyBorder="1" applyAlignment="1" applyProtection="1">
      <alignment horizontal="center" vertical="center" wrapText="1"/>
      <protection locked="0"/>
    </xf>
    <xf numFmtId="38" fontId="5" fillId="0" borderId="29" xfId="3" applyFont="1" applyFill="1" applyBorder="1" applyAlignment="1" applyProtection="1">
      <alignment horizontal="left" vertical="center" wrapText="1"/>
      <protection locked="0"/>
    </xf>
    <xf numFmtId="0" fontId="5" fillId="0" borderId="8" xfId="0" applyFont="1" applyFill="1" applyBorder="1" applyAlignment="1" applyProtection="1">
      <alignment horizontal="center" vertical="center" wrapText="1"/>
      <protection locked="0"/>
    </xf>
    <xf numFmtId="39" fontId="5" fillId="0" borderId="56" xfId="5" applyNumberFormat="1" applyFont="1" applyFill="1" applyBorder="1" applyAlignment="1" applyProtection="1">
      <alignment horizontal="right" vertical="center" wrapText="1"/>
      <protection locked="0"/>
    </xf>
    <xf numFmtId="179" fontId="5" fillId="0" borderId="57" xfId="0" applyNumberFormat="1" applyFont="1" applyFill="1" applyBorder="1" applyAlignment="1" applyProtection="1">
      <alignment horizontal="right" vertical="center" wrapText="1"/>
      <protection locked="0"/>
    </xf>
    <xf numFmtId="0" fontId="5" fillId="0" borderId="12" xfId="0" applyFont="1" applyFill="1" applyBorder="1" applyAlignment="1" applyProtection="1">
      <alignment horizontal="left" vertical="center" wrapText="1"/>
      <protection locked="0"/>
    </xf>
    <xf numFmtId="4" fontId="5" fillId="0" borderId="56" xfId="0" applyNumberFormat="1" applyFont="1" applyFill="1" applyBorder="1" applyAlignment="1" applyProtection="1">
      <alignment horizontal="right" vertical="center" wrapText="1"/>
      <protection locked="0"/>
    </xf>
    <xf numFmtId="0" fontId="5" fillId="0" borderId="6" xfId="0" applyFont="1" applyFill="1" applyBorder="1" applyAlignment="1" applyProtection="1">
      <alignment horizontal="left" vertical="center" wrapText="1"/>
      <protection locked="0"/>
    </xf>
    <xf numFmtId="0" fontId="5" fillId="0" borderId="56" xfId="0" applyFont="1" applyFill="1" applyBorder="1" applyAlignment="1" applyProtection="1">
      <alignment horizontal="right" vertical="center" wrapText="1"/>
      <protection locked="0"/>
    </xf>
    <xf numFmtId="180" fontId="5" fillId="0" borderId="58" xfId="5" applyNumberFormat="1" applyFont="1" applyFill="1" applyBorder="1" applyAlignment="1" applyProtection="1">
      <alignment horizontal="right" vertical="center" wrapText="1"/>
      <protection locked="0"/>
    </xf>
    <xf numFmtId="0" fontId="5" fillId="0" borderId="57" xfId="0" applyFont="1" applyFill="1" applyBorder="1" applyAlignment="1" applyProtection="1">
      <alignment horizontal="left" vertical="center" wrapText="1"/>
      <protection locked="0"/>
    </xf>
    <xf numFmtId="0" fontId="5" fillId="0" borderId="58" xfId="0" applyFont="1" applyFill="1" applyBorder="1" applyAlignment="1" applyProtection="1">
      <alignment horizontal="left" vertical="center" wrapText="1"/>
      <protection locked="0"/>
    </xf>
    <xf numFmtId="0" fontId="5" fillId="0" borderId="9" xfId="0" applyFont="1" applyFill="1" applyBorder="1" applyAlignment="1" applyProtection="1">
      <alignment horizontal="center" vertical="center" wrapText="1"/>
      <protection locked="0"/>
    </xf>
    <xf numFmtId="0" fontId="5" fillId="0" borderId="59" xfId="0" applyFont="1" applyFill="1" applyBorder="1" applyAlignment="1" applyProtection="1">
      <alignment horizontal="left" vertical="center" wrapText="1"/>
      <protection locked="0"/>
    </xf>
    <xf numFmtId="0" fontId="5" fillId="0" borderId="5" xfId="0" applyFont="1" applyFill="1" applyBorder="1" applyAlignment="1" applyProtection="1">
      <alignment horizontal="center" vertical="center" wrapText="1"/>
      <protection locked="0"/>
    </xf>
    <xf numFmtId="0" fontId="5" fillId="0" borderId="58" xfId="0" applyFont="1" applyFill="1" applyBorder="1" applyAlignment="1" applyProtection="1">
      <alignment horizontal="right" vertical="center" wrapText="1"/>
      <protection locked="0"/>
    </xf>
    <xf numFmtId="0" fontId="5" fillId="0" borderId="16" xfId="0" applyFont="1" applyBorder="1" applyAlignment="1">
      <alignment vertical="center" wrapText="1"/>
    </xf>
    <xf numFmtId="0" fontId="5" fillId="0" borderId="18" xfId="0" applyFont="1" applyBorder="1" applyAlignment="1">
      <alignment vertical="center"/>
    </xf>
    <xf numFmtId="0" fontId="5" fillId="0" borderId="56" xfId="0" applyFont="1" applyFill="1" applyBorder="1" applyAlignment="1" applyProtection="1">
      <alignment horizontal="left" vertical="center" wrapText="1"/>
      <protection locked="0"/>
    </xf>
    <xf numFmtId="0" fontId="5" fillId="0" borderId="18" xfId="0" applyFont="1" applyFill="1" applyBorder="1" applyAlignment="1" applyProtection="1">
      <alignment vertical="center" wrapText="1"/>
      <protection locked="0"/>
    </xf>
    <xf numFmtId="0" fontId="7" fillId="2" borderId="0" xfId="2" applyFont="1" applyFill="1" applyBorder="1" applyAlignment="1" applyProtection="1">
      <alignment horizontal="center" vertical="center" textRotation="255" wrapText="1"/>
    </xf>
    <xf numFmtId="0" fontId="4" fillId="2" borderId="0" xfId="2" applyFont="1" applyFill="1" applyBorder="1" applyAlignment="1" applyProtection="1">
      <alignment horizontal="center" vertical="center" wrapText="1"/>
      <protection locked="0"/>
    </xf>
    <xf numFmtId="0" fontId="4" fillId="2" borderId="0" xfId="2" applyFont="1" applyFill="1" applyBorder="1" applyAlignment="1" applyProtection="1">
      <alignment horizontal="left" vertical="center" wrapText="1"/>
      <protection locked="0"/>
    </xf>
    <xf numFmtId="0" fontId="5" fillId="0" borderId="0" xfId="2" applyFont="1" applyFill="1" applyAlignment="1" applyProtection="1">
      <alignment horizontal="left" vertical="center"/>
      <protection locked="0"/>
    </xf>
    <xf numFmtId="0" fontId="3" fillId="3" borderId="0" xfId="2" applyFont="1" applyFill="1" applyBorder="1" applyAlignment="1" applyProtection="1">
      <alignment horizontal="left" vertical="center"/>
      <protection locked="0"/>
    </xf>
    <xf numFmtId="0" fontId="5" fillId="3" borderId="38" xfId="2" applyFont="1" applyFill="1" applyBorder="1" applyProtection="1">
      <protection locked="0"/>
    </xf>
    <xf numFmtId="0" fontId="4" fillId="2" borderId="30" xfId="2" applyFont="1" applyFill="1" applyBorder="1" applyAlignment="1" applyProtection="1">
      <alignment vertical="top"/>
      <protection locked="0"/>
    </xf>
    <xf numFmtId="177" fontId="5" fillId="0" borderId="27" xfId="2" applyNumberFormat="1" applyFont="1" applyFill="1" applyBorder="1" applyAlignment="1" applyProtection="1">
      <alignment horizontal="right" vertical="center" wrapText="1"/>
      <protection locked="0"/>
    </xf>
    <xf numFmtId="177" fontId="5" fillId="0" borderId="9" xfId="2" applyNumberFormat="1" applyFont="1" applyFill="1" applyBorder="1" applyAlignment="1" applyProtection="1">
      <alignment horizontal="left" vertical="center" wrapText="1"/>
      <protection locked="0"/>
    </xf>
    <xf numFmtId="0" fontId="4" fillId="2" borderId="47" xfId="0" applyFont="1" applyFill="1" applyBorder="1" applyAlignment="1">
      <alignment horizontal="center" vertical="center"/>
    </xf>
    <xf numFmtId="0" fontId="4" fillId="2" borderId="19" xfId="0" applyFont="1" applyFill="1" applyBorder="1" applyAlignment="1">
      <alignment vertical="center" wrapText="1"/>
    </xf>
    <xf numFmtId="0" fontId="4" fillId="2" borderId="22" xfId="0" applyFont="1" applyFill="1" applyBorder="1" applyAlignment="1">
      <alignment horizontal="center" vertical="center"/>
    </xf>
    <xf numFmtId="0" fontId="4" fillId="2" borderId="18" xfId="0" applyFont="1" applyFill="1" applyBorder="1" applyAlignment="1">
      <alignment vertical="center" wrapText="1"/>
    </xf>
    <xf numFmtId="0" fontId="5" fillId="0" borderId="0" xfId="2" applyFont="1" applyAlignment="1" applyProtection="1">
      <alignment vertical="top" wrapText="1"/>
      <protection locked="0"/>
    </xf>
    <xf numFmtId="0" fontId="5" fillId="0" borderId="0" xfId="2" applyFont="1" applyAlignment="1" applyProtection="1">
      <alignment wrapText="1"/>
      <protection locked="0"/>
    </xf>
    <xf numFmtId="0" fontId="11" fillId="0" borderId="0" xfId="2" applyFont="1" applyAlignment="1" applyProtection="1">
      <alignment vertical="top" wrapText="1"/>
      <protection locked="0"/>
    </xf>
    <xf numFmtId="0" fontId="11" fillId="0" borderId="0" xfId="2" applyFont="1" applyAlignment="1" applyProtection="1">
      <alignment wrapText="1"/>
      <protection locked="0"/>
    </xf>
    <xf numFmtId="0" fontId="5" fillId="0" borderId="0" xfId="2" applyFont="1" applyFill="1" applyAlignment="1" applyProtection="1">
      <alignment wrapText="1"/>
      <protection locked="0"/>
    </xf>
    <xf numFmtId="0" fontId="5" fillId="0" borderId="0" xfId="2" applyFont="1" applyAlignment="1" applyProtection="1">
      <alignment horizontal="center" vertical="top" wrapText="1"/>
      <protection locked="0"/>
    </xf>
    <xf numFmtId="0" fontId="5" fillId="0" borderId="0" xfId="2" applyFont="1" applyAlignment="1" applyProtection="1">
      <alignment horizontal="center" wrapText="1"/>
      <protection locked="0"/>
    </xf>
    <xf numFmtId="0" fontId="20" fillId="0" borderId="0" xfId="6" applyAlignment="1" applyProtection="1">
      <alignment vertical="top" wrapText="1"/>
      <protection locked="0"/>
    </xf>
    <xf numFmtId="0" fontId="5" fillId="0" borderId="0" xfId="2" applyFont="1" applyAlignment="1" applyProtection="1">
      <alignment vertical="center" wrapText="1"/>
      <protection locked="0"/>
    </xf>
    <xf numFmtId="0" fontId="0" fillId="0" borderId="18" xfId="0" applyFont="1" applyBorder="1" applyAlignment="1">
      <alignment vertical="center"/>
    </xf>
    <xf numFmtId="0" fontId="5" fillId="0" borderId="42" xfId="0" applyFont="1" applyFill="1" applyBorder="1" applyAlignment="1" applyProtection="1">
      <alignment horizontal="left" vertical="center" wrapText="1"/>
      <protection locked="0"/>
    </xf>
    <xf numFmtId="0" fontId="5" fillId="0" borderId="18" xfId="0" applyFont="1" applyBorder="1" applyAlignment="1">
      <alignment vertical="center" wrapText="1"/>
    </xf>
    <xf numFmtId="0" fontId="5" fillId="0" borderId="15" xfId="0" applyFont="1" applyBorder="1" applyAlignment="1">
      <alignment vertical="center" wrapText="1"/>
    </xf>
    <xf numFmtId="0" fontId="5" fillId="0" borderId="5" xfId="0" applyFont="1" applyBorder="1" applyAlignment="1">
      <alignment vertical="center" wrapText="1"/>
    </xf>
    <xf numFmtId="0" fontId="5" fillId="0" borderId="9" xfId="0" applyFont="1" applyBorder="1" applyAlignment="1">
      <alignment vertical="center" wrapText="1"/>
    </xf>
    <xf numFmtId="0" fontId="5" fillId="0" borderId="19" xfId="0" applyFont="1" applyBorder="1" applyAlignment="1">
      <alignment vertical="center" wrapText="1"/>
    </xf>
    <xf numFmtId="49" fontId="5" fillId="0" borderId="5" xfId="0" applyNumberFormat="1" applyFont="1" applyBorder="1" applyAlignment="1">
      <alignment horizontal="left" vertical="center" wrapText="1"/>
    </xf>
    <xf numFmtId="0" fontId="5" fillId="0" borderId="36" xfId="0" applyFont="1" applyFill="1" applyBorder="1" applyAlignment="1" applyProtection="1">
      <alignment vertical="center" wrapText="1"/>
      <protection locked="0"/>
    </xf>
    <xf numFmtId="0" fontId="12" fillId="2" borderId="30" xfId="2" applyFont="1" applyFill="1" applyBorder="1" applyAlignment="1" applyProtection="1">
      <alignment horizontal="left" vertical="top"/>
      <protection locked="0"/>
    </xf>
    <xf numFmtId="38" fontId="5" fillId="4" borderId="12" xfId="3" applyFont="1" applyFill="1" applyBorder="1" applyAlignment="1" applyProtection="1">
      <alignment horizontal="left" vertical="center" wrapText="1"/>
      <protection locked="0"/>
    </xf>
    <xf numFmtId="0" fontId="5" fillId="4" borderId="19" xfId="0" applyFont="1" applyFill="1" applyBorder="1" applyAlignment="1" applyProtection="1">
      <alignment horizontal="left" vertical="center" wrapText="1"/>
      <protection locked="0"/>
    </xf>
    <xf numFmtId="38" fontId="5" fillId="4" borderId="5" xfId="3" applyFont="1" applyFill="1" applyBorder="1" applyAlignment="1" applyProtection="1">
      <alignment horizontal="left" vertical="center" wrapText="1"/>
      <protection locked="0"/>
    </xf>
    <xf numFmtId="0" fontId="5" fillId="4" borderId="16" xfId="0" applyFont="1" applyFill="1" applyBorder="1" applyAlignment="1" applyProtection="1">
      <alignment horizontal="left" vertical="center" wrapText="1"/>
      <protection locked="0"/>
    </xf>
    <xf numFmtId="0" fontId="5" fillId="4" borderId="29" xfId="0" applyFont="1" applyFill="1" applyBorder="1" applyAlignment="1" applyProtection="1">
      <alignment horizontal="left" vertical="center" wrapText="1"/>
      <protection locked="0"/>
    </xf>
    <xf numFmtId="38" fontId="5" fillId="4" borderId="48" xfId="3" applyFont="1" applyFill="1" applyBorder="1" applyAlignment="1" applyProtection="1">
      <alignment horizontal="left" vertical="center" wrapText="1"/>
      <protection locked="0"/>
    </xf>
    <xf numFmtId="0" fontId="4" fillId="2" borderId="49" xfId="2" applyFont="1" applyFill="1" applyBorder="1" applyAlignment="1" applyProtection="1">
      <alignment horizontal="left" vertical="center" wrapText="1"/>
      <protection locked="0"/>
    </xf>
    <xf numFmtId="38" fontId="5" fillId="4" borderId="56" xfId="3" applyFont="1" applyFill="1" applyBorder="1" applyAlignment="1" applyProtection="1">
      <alignment horizontal="right" vertical="center" wrapText="1"/>
      <protection locked="0"/>
    </xf>
    <xf numFmtId="0" fontId="5" fillId="4" borderId="6" xfId="0" applyNumberFormat="1" applyFont="1" applyFill="1" applyBorder="1" applyAlignment="1">
      <alignment horizontal="right" vertical="center" wrapText="1"/>
    </xf>
    <xf numFmtId="38" fontId="5" fillId="4" borderId="8" xfId="3" applyFont="1" applyFill="1" applyBorder="1" applyAlignment="1" applyProtection="1">
      <alignment horizontal="left" vertical="center" wrapText="1"/>
      <protection locked="0"/>
    </xf>
    <xf numFmtId="0" fontId="5" fillId="4" borderId="17" xfId="2" applyFont="1" applyFill="1" applyBorder="1" applyAlignment="1" applyProtection="1">
      <alignment horizontal="left" vertical="center" wrapText="1"/>
      <protection locked="0"/>
    </xf>
    <xf numFmtId="0" fontId="5" fillId="4" borderId="17" xfId="0" applyFont="1" applyFill="1" applyBorder="1" applyAlignment="1" applyProtection="1">
      <alignment horizontal="left" vertical="center" wrapText="1"/>
      <protection locked="0"/>
    </xf>
    <xf numFmtId="0" fontId="5" fillId="4" borderId="18" xfId="0" applyFont="1" applyFill="1" applyBorder="1" applyAlignment="1">
      <alignment vertical="center" wrapText="1"/>
    </xf>
    <xf numFmtId="0" fontId="5" fillId="4" borderId="13" xfId="2" applyFont="1" applyFill="1" applyBorder="1" applyAlignment="1" applyProtection="1">
      <alignment horizontal="right" vertical="center" wrapText="1"/>
      <protection locked="0"/>
    </xf>
    <xf numFmtId="4" fontId="5" fillId="4" borderId="12" xfId="2" applyNumberFormat="1" applyFont="1" applyFill="1" applyBorder="1" applyAlignment="1" applyProtection="1">
      <alignment horizontal="left" vertical="center" wrapText="1"/>
      <protection locked="0"/>
    </xf>
    <xf numFmtId="0" fontId="5" fillId="4" borderId="48" xfId="2" applyNumberFormat="1" applyFont="1" applyFill="1" applyBorder="1" applyAlignment="1" applyProtection="1">
      <alignment horizontal="right" vertical="center" wrapText="1"/>
      <protection locked="0"/>
    </xf>
    <xf numFmtId="176" fontId="5" fillId="4" borderId="6" xfId="2" applyNumberFormat="1" applyFont="1" applyFill="1" applyBorder="1" applyAlignment="1" applyProtection="1">
      <alignment horizontal="left" vertical="center" wrapText="1"/>
      <protection locked="0"/>
    </xf>
    <xf numFmtId="0" fontId="5" fillId="4" borderId="16" xfId="0" applyFont="1" applyFill="1" applyBorder="1" applyAlignment="1">
      <alignment vertical="center" wrapText="1"/>
    </xf>
    <xf numFmtId="4" fontId="5" fillId="4" borderId="7" xfId="2" applyNumberFormat="1" applyFont="1" applyFill="1" applyBorder="1" applyAlignment="1" applyProtection="1">
      <alignment horizontal="left" vertical="center" wrapText="1"/>
      <protection locked="0"/>
    </xf>
    <xf numFmtId="0" fontId="17" fillId="4" borderId="16" xfId="0" applyFont="1" applyFill="1" applyBorder="1" applyAlignment="1">
      <alignment vertical="center" wrapText="1"/>
    </xf>
    <xf numFmtId="176" fontId="5" fillId="4" borderId="48" xfId="2" applyNumberFormat="1" applyFont="1" applyFill="1" applyBorder="1" applyAlignment="1" applyProtection="1">
      <alignment horizontal="right" vertical="center" wrapText="1"/>
      <protection locked="0"/>
    </xf>
    <xf numFmtId="0" fontId="17" fillId="4" borderId="17" xfId="2" applyFont="1" applyFill="1" applyBorder="1" applyAlignment="1" applyProtection="1">
      <alignment horizontal="left" vertical="center" wrapText="1"/>
      <protection locked="0"/>
    </xf>
    <xf numFmtId="0" fontId="5" fillId="4" borderId="9" xfId="0" applyFont="1" applyFill="1" applyBorder="1" applyAlignment="1">
      <alignment horizontal="right" vertical="center" wrapText="1"/>
    </xf>
    <xf numFmtId="38" fontId="5" fillId="4" borderId="9" xfId="2" applyNumberFormat="1" applyFont="1" applyFill="1" applyBorder="1" applyAlignment="1" applyProtection="1">
      <alignment horizontal="left" vertical="center" wrapText="1"/>
      <protection locked="0"/>
    </xf>
    <xf numFmtId="0" fontId="5" fillId="4" borderId="12" xfId="0" applyFont="1" applyFill="1" applyBorder="1" applyAlignment="1">
      <alignment horizontal="left" vertical="center" wrapText="1"/>
    </xf>
    <xf numFmtId="0" fontId="5" fillId="4" borderId="12" xfId="2" applyFont="1" applyFill="1" applyBorder="1" applyAlignment="1" applyProtection="1">
      <alignment horizontal="left" vertical="center" wrapText="1"/>
      <protection locked="0"/>
    </xf>
    <xf numFmtId="0" fontId="5" fillId="4" borderId="19" xfId="0" applyFont="1" applyFill="1" applyBorder="1" applyAlignment="1">
      <alignment vertical="center" wrapText="1"/>
    </xf>
    <xf numFmtId="0" fontId="5" fillId="4" borderId="58" xfId="0" applyFont="1" applyFill="1" applyBorder="1" applyAlignment="1">
      <alignment horizontal="left" vertical="center" wrapText="1"/>
    </xf>
    <xf numFmtId="0" fontId="5" fillId="4" borderId="9" xfId="2" applyFont="1" applyFill="1" applyBorder="1" applyAlignment="1" applyProtection="1">
      <alignment horizontal="left" vertical="center" wrapText="1"/>
      <protection locked="0"/>
    </xf>
    <xf numFmtId="0" fontId="5" fillId="4" borderId="5" xfId="0" applyFont="1" applyFill="1" applyBorder="1" applyAlignment="1">
      <alignment horizontal="left" vertical="center" wrapText="1"/>
    </xf>
    <xf numFmtId="0" fontId="5" fillId="4" borderId="15" xfId="0" applyFont="1" applyFill="1" applyBorder="1" applyAlignment="1">
      <alignment vertical="center" wrapText="1"/>
    </xf>
    <xf numFmtId="0" fontId="5" fillId="4" borderId="5" xfId="2" applyFont="1" applyFill="1" applyBorder="1" applyAlignment="1" applyProtection="1">
      <alignment horizontal="left" vertical="center" wrapText="1"/>
      <protection locked="0"/>
    </xf>
    <xf numFmtId="0" fontId="17" fillId="4" borderId="5" xfId="0" applyFont="1" applyFill="1" applyBorder="1" applyAlignment="1">
      <alignment horizontal="left" vertical="center" wrapText="1"/>
    </xf>
    <xf numFmtId="0" fontId="5" fillId="4" borderId="9" xfId="0" applyFont="1" applyFill="1" applyBorder="1" applyAlignment="1">
      <alignment horizontal="left" vertical="center" wrapText="1"/>
    </xf>
    <xf numFmtId="0" fontId="5" fillId="4" borderId="20" xfId="2" applyFont="1" applyFill="1" applyBorder="1" applyAlignment="1" applyProtection="1">
      <alignment horizontal="left" vertical="center" wrapText="1"/>
      <protection locked="0"/>
    </xf>
    <xf numFmtId="0" fontId="5" fillId="4" borderId="52" xfId="0" applyFont="1" applyFill="1" applyBorder="1" applyAlignment="1" applyProtection="1">
      <alignment horizontal="left" vertical="center" wrapText="1"/>
      <protection locked="0"/>
    </xf>
    <xf numFmtId="0" fontId="5" fillId="4" borderId="13" xfId="2" applyFont="1" applyFill="1" applyBorder="1" applyAlignment="1" applyProtection="1">
      <alignment horizontal="left" vertical="center" wrapText="1"/>
      <protection locked="0"/>
    </xf>
    <xf numFmtId="0" fontId="5" fillId="4" borderId="19" xfId="2" applyFont="1" applyFill="1" applyBorder="1" applyAlignment="1" applyProtection="1">
      <alignment horizontal="left" vertical="center" wrapText="1"/>
      <protection locked="0"/>
    </xf>
    <xf numFmtId="0" fontId="5" fillId="4" borderId="53" xfId="0" applyFont="1" applyFill="1" applyBorder="1" applyAlignment="1" applyProtection="1">
      <alignment horizontal="left" vertical="center" wrapText="1"/>
      <protection locked="0"/>
    </xf>
    <xf numFmtId="0" fontId="5" fillId="4" borderId="8" xfId="2" applyFont="1" applyFill="1" applyBorder="1" applyAlignment="1" applyProtection="1">
      <alignment horizontal="left" vertical="center" wrapText="1"/>
      <protection locked="0"/>
    </xf>
    <xf numFmtId="0" fontId="5" fillId="4" borderId="16" xfId="2" applyFont="1" applyFill="1" applyBorder="1" applyAlignment="1" applyProtection="1">
      <alignment horizontal="left" vertical="center" wrapText="1"/>
      <protection locked="0"/>
    </xf>
    <xf numFmtId="0" fontId="0" fillId="2" borderId="15" xfId="2" applyFont="1" applyFill="1" applyBorder="1" applyAlignment="1" applyProtection="1">
      <alignment horizontal="left" vertical="center" wrapText="1"/>
      <protection locked="0"/>
    </xf>
    <xf numFmtId="0" fontId="5" fillId="4" borderId="8" xfId="2" applyFont="1" applyFill="1" applyBorder="1" applyAlignment="1" applyProtection="1">
      <alignment horizontal="right" vertical="center" wrapText="1"/>
      <protection locked="0"/>
    </xf>
    <xf numFmtId="0" fontId="5" fillId="4" borderId="6" xfId="2" applyFont="1" applyFill="1" applyBorder="1" applyAlignment="1" applyProtection="1">
      <alignment horizontal="left" vertical="center" wrapText="1"/>
      <protection locked="0"/>
    </xf>
    <xf numFmtId="0" fontId="5" fillId="4" borderId="14" xfId="2" applyFont="1" applyFill="1" applyBorder="1" applyAlignment="1" applyProtection="1">
      <alignment horizontal="right" vertical="center" wrapText="1"/>
      <protection locked="0"/>
    </xf>
    <xf numFmtId="0" fontId="5" fillId="4" borderId="18" xfId="0" applyFont="1" applyFill="1" applyBorder="1" applyAlignment="1" applyProtection="1">
      <alignment horizontal="left" vertical="center" wrapText="1"/>
      <protection locked="0"/>
    </xf>
    <xf numFmtId="0" fontId="13" fillId="2" borderId="23" xfId="0" applyFont="1" applyFill="1" applyBorder="1" applyAlignment="1">
      <alignment horizontal="center" vertical="center"/>
    </xf>
    <xf numFmtId="0" fontId="5" fillId="4" borderId="57" xfId="0" applyFont="1" applyFill="1" applyBorder="1" applyAlignment="1" applyProtection="1">
      <alignment horizontal="left" vertical="center" wrapText="1"/>
      <protection locked="0"/>
    </xf>
    <xf numFmtId="0" fontId="5" fillId="4" borderId="23" xfId="0" applyFont="1" applyFill="1" applyBorder="1" applyAlignment="1" applyProtection="1">
      <alignment horizontal="left" vertical="center" wrapText="1"/>
      <protection locked="0"/>
    </xf>
    <xf numFmtId="0" fontId="13" fillId="2" borderId="60" xfId="0" applyFont="1" applyFill="1" applyBorder="1" applyAlignment="1">
      <alignment horizontal="center" vertical="center"/>
    </xf>
    <xf numFmtId="0" fontId="5" fillId="4" borderId="51" xfId="0" applyFont="1" applyFill="1" applyBorder="1" applyAlignment="1" applyProtection="1">
      <alignment horizontal="left" vertical="center" wrapText="1"/>
      <protection locked="0"/>
    </xf>
    <xf numFmtId="0" fontId="5" fillId="4" borderId="30" xfId="0" applyFont="1" applyFill="1" applyBorder="1" applyAlignment="1" applyProtection="1">
      <alignment horizontal="left" vertical="center" wrapText="1"/>
      <protection locked="0"/>
    </xf>
    <xf numFmtId="0" fontId="5" fillId="4" borderId="21" xfId="0" applyFont="1" applyFill="1" applyBorder="1" applyAlignment="1" applyProtection="1">
      <alignment horizontal="left" vertical="center" wrapText="1"/>
      <protection locked="0"/>
    </xf>
    <xf numFmtId="0" fontId="5" fillId="4" borderId="3" xfId="0" applyFont="1" applyFill="1" applyBorder="1" applyAlignment="1">
      <alignment vertical="center" wrapText="1"/>
    </xf>
    <xf numFmtId="0" fontId="5" fillId="2" borderId="0" xfId="2" applyFont="1" applyFill="1" applyAlignment="1" applyProtection="1">
      <alignment horizontal="left" vertical="top"/>
      <protection locked="0"/>
    </xf>
    <xf numFmtId="0" fontId="5" fillId="0" borderId="0" xfId="2" applyFont="1" applyFill="1" applyAlignment="1" applyProtection="1">
      <alignment horizontal="left" vertical="top"/>
      <protection locked="0"/>
    </xf>
    <xf numFmtId="38" fontId="22" fillId="0" borderId="41" xfId="1" applyFont="1" applyFill="1" applyBorder="1" applyAlignment="1" applyProtection="1">
      <alignment horizontal="right" vertical="center"/>
      <protection locked="0"/>
    </xf>
    <xf numFmtId="38" fontId="23" fillId="0" borderId="12" xfId="3" applyFont="1" applyFill="1" applyBorder="1" applyAlignment="1" applyProtection="1">
      <alignment horizontal="center" vertical="center" wrapText="1"/>
      <protection locked="0"/>
    </xf>
    <xf numFmtId="0" fontId="24" fillId="0" borderId="19" xfId="0" applyFont="1" applyBorder="1" applyAlignment="1">
      <alignment vertical="center" wrapText="1"/>
    </xf>
    <xf numFmtId="38" fontId="25" fillId="0" borderId="6" xfId="1" applyFont="1" applyFill="1" applyBorder="1" applyAlignment="1" applyProtection="1">
      <alignment horizontal="right" vertical="center"/>
      <protection locked="0"/>
    </xf>
    <xf numFmtId="38" fontId="26" fillId="0" borderId="6" xfId="3" applyFont="1" applyFill="1" applyBorder="1" applyAlignment="1" applyProtection="1">
      <alignment horizontal="center" vertical="center" wrapText="1"/>
      <protection locked="0"/>
    </xf>
    <xf numFmtId="38" fontId="25" fillId="0" borderId="29" xfId="1" applyFont="1" applyFill="1" applyBorder="1" applyAlignment="1" applyProtection="1">
      <alignment horizontal="left" vertical="center" wrapText="1"/>
      <protection locked="0"/>
    </xf>
    <xf numFmtId="38" fontId="26" fillId="0" borderId="8" xfId="3" applyFont="1" applyFill="1" applyBorder="1" applyAlignment="1" applyProtection="1">
      <alignment horizontal="center" vertical="center" wrapText="1"/>
      <protection locked="0"/>
    </xf>
    <xf numFmtId="0" fontId="5" fillId="0" borderId="15" xfId="0" applyFont="1" applyFill="1" applyBorder="1" applyAlignment="1" applyProtection="1">
      <alignment horizontal="center" vertical="center" wrapText="1"/>
      <protection locked="0"/>
    </xf>
    <xf numFmtId="0" fontId="25" fillId="0" borderId="6" xfId="5" applyNumberFormat="1" applyFont="1" applyFill="1" applyBorder="1" applyAlignment="1" applyProtection="1">
      <alignment horizontal="right" vertical="center"/>
      <protection locked="0"/>
    </xf>
    <xf numFmtId="38" fontId="23" fillId="0" borderId="5" xfId="3" applyFont="1" applyFill="1" applyBorder="1" applyAlignment="1" applyProtection="1">
      <alignment horizontal="center" vertical="center" wrapText="1"/>
      <protection locked="0"/>
    </xf>
    <xf numFmtId="0" fontId="5" fillId="0" borderId="0" xfId="2" applyFont="1" applyFill="1" applyAlignment="1" applyProtection="1">
      <alignment vertical="center"/>
      <protection locked="0"/>
    </xf>
    <xf numFmtId="0" fontId="5" fillId="0" borderId="18" xfId="0" applyFont="1" applyFill="1" applyBorder="1" applyAlignment="1">
      <alignment vertical="center" wrapText="1"/>
    </xf>
    <xf numFmtId="38" fontId="5" fillId="0" borderId="41" xfId="3" applyFont="1" applyFill="1" applyBorder="1" applyAlignment="1" applyProtection="1">
      <alignment horizontal="center" vertical="center" wrapText="1"/>
      <protection locked="0"/>
    </xf>
    <xf numFmtId="0" fontId="25" fillId="0" borderId="5" xfId="0" quotePrefix="1" applyFont="1" applyFill="1" applyBorder="1" applyAlignment="1" applyProtection="1">
      <alignment horizontal="right" vertical="center" wrapText="1"/>
      <protection locked="0"/>
    </xf>
    <xf numFmtId="38" fontId="5" fillId="0" borderId="6" xfId="3" applyFont="1" applyFill="1" applyBorder="1" applyAlignment="1" applyProtection="1">
      <alignment horizontal="center" vertical="center" wrapText="1"/>
      <protection locked="0"/>
    </xf>
    <xf numFmtId="38" fontId="5" fillId="0" borderId="6" xfId="3" applyFont="1" applyFill="1" applyBorder="1" applyAlignment="1" applyProtection="1">
      <alignment horizontal="left" vertical="center" wrapText="1"/>
      <protection locked="0"/>
    </xf>
    <xf numFmtId="0" fontId="25" fillId="0" borderId="58" xfId="0" applyFont="1" applyFill="1" applyBorder="1" applyAlignment="1" applyProtection="1">
      <alignment horizontal="right" vertical="center" wrapText="1"/>
      <protection locked="0"/>
    </xf>
    <xf numFmtId="38" fontId="5" fillId="0" borderId="20" xfId="3" applyFont="1" applyFill="1" applyBorder="1" applyAlignment="1" applyProtection="1">
      <alignment horizontal="center" vertical="center" wrapText="1"/>
      <protection locked="0"/>
    </xf>
    <xf numFmtId="0" fontId="25" fillId="0" borderId="12" xfId="0" applyFont="1" applyFill="1" applyBorder="1" applyAlignment="1" applyProtection="1">
      <alignment horizontal="left" vertical="center" wrapText="1"/>
      <protection locked="0"/>
    </xf>
    <xf numFmtId="38" fontId="5" fillId="0" borderId="12" xfId="3" applyFont="1" applyFill="1" applyBorder="1" applyAlignment="1" applyProtection="1">
      <alignment horizontal="center" vertical="center" wrapText="1"/>
      <protection locked="0"/>
    </xf>
    <xf numFmtId="0" fontId="25" fillId="0" borderId="58" xfId="0" applyFont="1" applyFill="1" applyBorder="1" applyAlignment="1" applyProtection="1">
      <alignment horizontal="left" vertical="center" wrapText="1"/>
      <protection locked="0"/>
    </xf>
    <xf numFmtId="0" fontId="25" fillId="0" borderId="5" xfId="0" applyFont="1" applyFill="1" applyBorder="1" applyAlignment="1" applyProtection="1">
      <alignment horizontal="left" vertical="center" wrapText="1"/>
      <protection locked="0"/>
    </xf>
    <xf numFmtId="0" fontId="5" fillId="0" borderId="15" xfId="0" applyFont="1" applyFill="1" applyBorder="1" applyAlignment="1">
      <alignment vertical="center" wrapText="1"/>
    </xf>
    <xf numFmtId="38" fontId="5" fillId="0" borderId="5" xfId="3" applyFont="1" applyFill="1" applyBorder="1" applyAlignment="1" applyProtection="1">
      <alignment horizontal="center" vertical="center" wrapText="1"/>
      <protection locked="0"/>
    </xf>
    <xf numFmtId="0" fontId="5" fillId="0" borderId="18" xfId="0" applyFont="1" applyFill="1" applyBorder="1" applyAlignment="1">
      <alignment vertical="center"/>
    </xf>
    <xf numFmtId="38" fontId="26" fillId="0" borderId="12" xfId="3" applyFont="1" applyFill="1" applyBorder="1" applyAlignment="1" applyProtection="1">
      <alignment horizontal="center" vertical="center" wrapText="1"/>
      <protection locked="0"/>
    </xf>
    <xf numFmtId="0" fontId="25" fillId="0" borderId="9" xfId="0" applyFont="1" applyFill="1" applyBorder="1" applyAlignment="1" applyProtection="1">
      <alignment horizontal="left" vertical="center" wrapText="1"/>
      <protection locked="0"/>
    </xf>
    <xf numFmtId="38" fontId="26" fillId="0" borderId="9" xfId="3" applyFont="1" applyFill="1" applyBorder="1" applyAlignment="1" applyProtection="1">
      <alignment horizontal="center" vertical="center" wrapText="1"/>
      <protection locked="0"/>
    </xf>
    <xf numFmtId="0" fontId="25" fillId="0" borderId="6" xfId="0" applyFont="1" applyFill="1" applyBorder="1" applyAlignment="1" applyProtection="1">
      <alignment horizontal="right" vertical="center" wrapText="1"/>
      <protection locked="0"/>
    </xf>
    <xf numFmtId="38" fontId="23" fillId="0" borderId="20" xfId="3" applyFont="1" applyFill="1" applyBorder="1" applyAlignment="1" applyProtection="1">
      <alignment horizontal="center" vertical="center" wrapText="1"/>
      <protection locked="0"/>
    </xf>
    <xf numFmtId="0" fontId="27" fillId="0" borderId="3" xfId="2" applyFont="1" applyFill="1" applyBorder="1" applyAlignment="1" applyProtection="1">
      <alignment horizontal="left" vertical="center" wrapText="1"/>
      <protection locked="0"/>
    </xf>
    <xf numFmtId="0" fontId="20" fillId="0" borderId="0" xfId="6" applyAlignment="1" applyProtection="1">
      <alignment vertical="center"/>
      <protection locked="0"/>
    </xf>
    <xf numFmtId="0" fontId="0" fillId="2" borderId="42" xfId="2" applyFont="1" applyFill="1" applyBorder="1" applyAlignment="1" applyProtection="1">
      <alignment horizontal="left" vertical="center" wrapText="1"/>
      <protection locked="0"/>
    </xf>
    <xf numFmtId="4" fontId="5" fillId="0" borderId="13" xfId="2" applyNumberFormat="1" applyFont="1" applyFill="1" applyBorder="1" applyAlignment="1" applyProtection="1">
      <alignment horizontal="right" vertical="center" wrapText="1"/>
      <protection locked="0"/>
    </xf>
    <xf numFmtId="0" fontId="5" fillId="4" borderId="6" xfId="0" applyFont="1" applyFill="1" applyBorder="1" applyAlignment="1" applyProtection="1">
      <alignment horizontal="right" vertical="center" wrapText="1"/>
      <protection locked="0"/>
    </xf>
    <xf numFmtId="0" fontId="0" fillId="2" borderId="40" xfId="2" applyFont="1" applyFill="1" applyBorder="1" applyAlignment="1" applyProtection="1">
      <alignment horizontal="left" vertical="center" wrapText="1"/>
      <protection locked="0"/>
    </xf>
    <xf numFmtId="0" fontId="5" fillId="0" borderId="20" xfId="0" applyFont="1" applyFill="1" applyBorder="1" applyAlignment="1" applyProtection="1">
      <alignment horizontal="right" vertical="top" wrapText="1"/>
      <protection locked="0"/>
    </xf>
    <xf numFmtId="0" fontId="5" fillId="0" borderId="58" xfId="2" applyFont="1" applyFill="1" applyBorder="1" applyAlignment="1" applyProtection="1">
      <alignment horizontal="left" vertical="center" wrapText="1"/>
      <protection locked="0"/>
    </xf>
    <xf numFmtId="0" fontId="3" fillId="2" borderId="1" xfId="2" applyFont="1" applyFill="1" applyBorder="1" applyAlignment="1" applyProtection="1">
      <alignment horizontal="center" vertical="center" wrapText="1"/>
      <protection locked="0"/>
    </xf>
    <xf numFmtId="38" fontId="5" fillId="0" borderId="48" xfId="3" applyFont="1" applyFill="1" applyBorder="1" applyAlignment="1" applyProtection="1">
      <alignment horizontal="left" vertical="center" wrapText="1"/>
      <protection locked="0"/>
    </xf>
    <xf numFmtId="38" fontId="5" fillId="0" borderId="16" xfId="3" applyFont="1" applyFill="1" applyBorder="1" applyAlignment="1" applyProtection="1">
      <alignment horizontal="left" vertical="center" wrapText="1"/>
      <protection locked="0"/>
    </xf>
    <xf numFmtId="0" fontId="5" fillId="0" borderId="57" xfId="2" applyFont="1" applyFill="1" applyBorder="1" applyAlignment="1" applyProtection="1">
      <alignment horizontal="right" vertical="center" wrapText="1"/>
      <protection locked="0"/>
    </xf>
    <xf numFmtId="40" fontId="5" fillId="0" borderId="48" xfId="3" applyNumberFormat="1" applyFont="1" applyFill="1" applyBorder="1" applyAlignment="1" applyProtection="1">
      <alignment horizontal="right" vertical="center" wrapText="1"/>
      <protection locked="0"/>
    </xf>
    <xf numFmtId="0" fontId="5" fillId="0" borderId="5" xfId="0" applyFont="1" applyFill="1" applyBorder="1" applyAlignment="1" applyProtection="1">
      <alignment horizontal="right" vertical="center" wrapText="1"/>
      <protection locked="0"/>
    </xf>
    <xf numFmtId="0" fontId="5" fillId="0" borderId="6" xfId="0" applyFont="1" applyFill="1" applyBorder="1" applyAlignment="1" applyProtection="1">
      <alignment horizontal="right" vertical="center" wrapText="1"/>
      <protection locked="0"/>
    </xf>
    <xf numFmtId="177" fontId="5" fillId="0" borderId="27" xfId="2" applyNumberFormat="1" applyFont="1" applyFill="1" applyBorder="1" applyAlignment="1" applyProtection="1">
      <alignment horizontal="left" vertical="center" wrapText="1"/>
      <protection locked="0"/>
    </xf>
    <xf numFmtId="38" fontId="5" fillId="0" borderId="45" xfId="3" applyFont="1" applyFill="1" applyBorder="1" applyAlignment="1" applyProtection="1">
      <alignment horizontal="right" vertical="center" wrapText="1"/>
      <protection locked="0"/>
    </xf>
    <xf numFmtId="2" fontId="5" fillId="0" borderId="48" xfId="2" applyNumberFormat="1" applyFont="1" applyFill="1" applyBorder="1" applyAlignment="1" applyProtection="1">
      <alignment horizontal="right" vertical="center" wrapText="1"/>
      <protection locked="0"/>
    </xf>
    <xf numFmtId="176" fontId="5" fillId="0" borderId="56" xfId="2" applyNumberFormat="1" applyFont="1" applyFill="1" applyBorder="1" applyAlignment="1" applyProtection="1">
      <alignment horizontal="left" vertical="center" wrapText="1"/>
      <protection locked="0"/>
    </xf>
    <xf numFmtId="4" fontId="5" fillId="0" borderId="6" xfId="2" applyNumberFormat="1" applyFont="1" applyFill="1" applyBorder="1" applyAlignment="1" applyProtection="1">
      <alignment horizontal="left" vertical="center" wrapText="1"/>
      <protection locked="0"/>
    </xf>
    <xf numFmtId="0" fontId="5" fillId="0" borderId="57" xfId="2" applyFont="1" applyFill="1" applyBorder="1" applyAlignment="1" applyProtection="1">
      <alignment horizontal="left" vertical="center" wrapText="1"/>
      <protection locked="0"/>
    </xf>
    <xf numFmtId="0" fontId="4" fillId="0" borderId="0" xfId="2"/>
    <xf numFmtId="55" fontId="4" fillId="0" borderId="0" xfId="2" applyNumberFormat="1"/>
    <xf numFmtId="0" fontId="20" fillId="0" borderId="0" xfId="6" applyFill="1" applyBorder="1" applyAlignment="1">
      <alignment vertical="center" wrapText="1"/>
    </xf>
    <xf numFmtId="0" fontId="4" fillId="0" borderId="0" xfId="2" applyAlignment="1"/>
    <xf numFmtId="0" fontId="20" fillId="0" borderId="0" xfId="6" applyAlignment="1"/>
    <xf numFmtId="0" fontId="3" fillId="0" borderId="61" xfId="2" applyFont="1" applyBorder="1"/>
    <xf numFmtId="0" fontId="4" fillId="0" borderId="61" xfId="2" applyBorder="1"/>
    <xf numFmtId="0" fontId="4" fillId="0" borderId="0" xfId="2" applyBorder="1"/>
    <xf numFmtId="0" fontId="20" fillId="0" borderId="0" xfId="6"/>
    <xf numFmtId="0" fontId="0" fillId="0" borderId="0" xfId="2" applyFont="1" applyFill="1"/>
    <xf numFmtId="0" fontId="4" fillId="0" borderId="0" xfId="2" applyFill="1"/>
    <xf numFmtId="0" fontId="4" fillId="0" borderId="62" xfId="2" applyFont="1" applyBorder="1" applyAlignment="1">
      <alignment horizontal="left" vertical="center" wrapText="1"/>
    </xf>
    <xf numFmtId="0" fontId="4" fillId="0" borderId="61" xfId="2" applyFont="1" applyBorder="1" applyAlignment="1">
      <alignment horizontal="left" vertical="center" wrapText="1"/>
    </xf>
    <xf numFmtId="0" fontId="4" fillId="0" borderId="63" xfId="2" applyFont="1" applyBorder="1" applyAlignment="1">
      <alignment horizontal="left" vertical="center" wrapText="1"/>
    </xf>
    <xf numFmtId="0" fontId="4" fillId="0" borderId="64" xfId="2" applyFont="1" applyBorder="1" applyAlignment="1">
      <alignment horizontal="left" vertical="center" wrapText="1"/>
    </xf>
    <xf numFmtId="0" fontId="4" fillId="0" borderId="0" xfId="2" applyFont="1" applyBorder="1" applyAlignment="1">
      <alignment horizontal="left" vertical="center" wrapText="1"/>
    </xf>
    <xf numFmtId="0" fontId="4" fillId="0" borderId="44" xfId="2" applyFont="1" applyBorder="1" applyAlignment="1">
      <alignment horizontal="left" vertical="center" wrapText="1"/>
    </xf>
    <xf numFmtId="0" fontId="4" fillId="0" borderId="47" xfId="2" applyFont="1" applyBorder="1" applyAlignment="1">
      <alignment horizontal="left" vertical="center" wrapText="1"/>
    </xf>
    <xf numFmtId="0" fontId="4" fillId="0" borderId="26" xfId="2" applyFont="1" applyBorder="1" applyAlignment="1">
      <alignment horizontal="left" vertical="center" wrapText="1"/>
    </xf>
    <xf numFmtId="0" fontId="4" fillId="0" borderId="48" xfId="2" applyFont="1" applyBorder="1" applyAlignment="1">
      <alignment horizontal="left" vertical="center" wrapText="1"/>
    </xf>
    <xf numFmtId="0" fontId="30" fillId="0" borderId="0" xfId="2" applyFont="1" applyAlignment="1">
      <alignment horizontal="center"/>
    </xf>
    <xf numFmtId="0" fontId="20" fillId="0" borderId="0" xfId="6" applyFill="1" applyAlignment="1">
      <alignment horizontal="left" vertical="center"/>
    </xf>
    <xf numFmtId="0" fontId="31" fillId="0" borderId="0" xfId="2" applyFont="1" applyFill="1" applyBorder="1" applyAlignment="1">
      <alignment horizontal="left" vertical="center" wrapText="1"/>
    </xf>
    <xf numFmtId="0" fontId="20" fillId="0" borderId="0" xfId="6" applyAlignment="1"/>
    <xf numFmtId="0" fontId="3" fillId="2" borderId="31" xfId="2" quotePrefix="1" applyFont="1" applyFill="1" applyBorder="1" applyAlignment="1" applyProtection="1">
      <alignment horizontal="center" vertical="center" textRotation="255" wrapText="1"/>
    </xf>
    <xf numFmtId="0" fontId="3" fillId="2" borderId="37" xfId="2" quotePrefix="1" applyFont="1" applyFill="1" applyBorder="1" applyAlignment="1" applyProtection="1">
      <alignment horizontal="center" vertical="center" textRotation="255" wrapText="1"/>
    </xf>
    <xf numFmtId="0" fontId="3" fillId="2" borderId="41" xfId="2" applyFont="1" applyFill="1" applyBorder="1" applyAlignment="1" applyProtection="1">
      <alignment horizontal="center" vertical="center" textRotation="255" wrapText="1"/>
    </xf>
    <xf numFmtId="0" fontId="3" fillId="2" borderId="20" xfId="2" applyFont="1" applyFill="1" applyBorder="1" applyAlignment="1" applyProtection="1">
      <alignment horizontal="center" vertical="center" textRotation="255" wrapText="1"/>
    </xf>
    <xf numFmtId="0" fontId="5" fillId="0" borderId="24" xfId="2" applyFont="1" applyFill="1" applyBorder="1" applyAlignment="1" applyProtection="1">
      <alignment horizontal="left" vertical="center" wrapText="1"/>
      <protection locked="0"/>
    </xf>
    <xf numFmtId="0" fontId="5" fillId="0" borderId="2" xfId="2" applyFont="1" applyFill="1" applyBorder="1" applyAlignment="1" applyProtection="1">
      <alignment horizontal="left" vertical="center" wrapText="1"/>
      <protection locked="0"/>
    </xf>
    <xf numFmtId="0" fontId="14" fillId="2" borderId="0" xfId="0" applyFont="1" applyFill="1" applyAlignment="1">
      <alignment horizontal="left" vertical="center"/>
    </xf>
    <xf numFmtId="0" fontId="3" fillId="2" borderId="11" xfId="2" quotePrefix="1" applyFont="1" applyFill="1" applyBorder="1" applyAlignment="1" applyProtection="1">
      <alignment horizontal="center" vertical="center" textRotation="255" wrapText="1"/>
    </xf>
    <xf numFmtId="0" fontId="3" fillId="2" borderId="4" xfId="2" quotePrefix="1" applyFont="1" applyFill="1" applyBorder="1" applyAlignment="1" applyProtection="1">
      <alignment horizontal="center" vertical="center" textRotation="255" wrapText="1"/>
    </xf>
    <xf numFmtId="0" fontId="3" fillId="2" borderId="10" xfId="2" quotePrefix="1" applyFont="1" applyFill="1" applyBorder="1" applyAlignment="1" applyProtection="1">
      <alignment horizontal="center" vertical="center" textRotation="255" wrapText="1"/>
    </xf>
    <xf numFmtId="0" fontId="3" fillId="2" borderId="41" xfId="2" quotePrefix="1" applyFont="1" applyFill="1" applyBorder="1" applyAlignment="1" applyProtection="1">
      <alignment horizontal="center" vertical="center" textRotation="255" wrapText="1"/>
    </xf>
    <xf numFmtId="0" fontId="3" fillId="2" borderId="28" xfId="2" quotePrefix="1" applyFont="1" applyFill="1" applyBorder="1" applyAlignment="1" applyProtection="1">
      <alignment horizontal="center" vertical="center" textRotation="255" wrapText="1"/>
    </xf>
    <xf numFmtId="0" fontId="3" fillId="2" borderId="20" xfId="2" quotePrefix="1" applyFont="1" applyFill="1" applyBorder="1" applyAlignment="1" applyProtection="1">
      <alignment horizontal="center" vertical="center" textRotation="255" wrapText="1"/>
    </xf>
    <xf numFmtId="0" fontId="5" fillId="0" borderId="54" xfId="2" applyFont="1" applyFill="1" applyBorder="1" applyAlignment="1" applyProtection="1">
      <alignment horizontal="center" vertical="center" wrapText="1"/>
      <protection locked="0"/>
    </xf>
    <xf numFmtId="0" fontId="5" fillId="0" borderId="13" xfId="2" applyFont="1" applyFill="1" applyBorder="1" applyAlignment="1" applyProtection="1">
      <alignment horizontal="center" vertical="center" wrapText="1"/>
      <protection locked="0"/>
    </xf>
    <xf numFmtId="0" fontId="5" fillId="0" borderId="49" xfId="2" applyFont="1" applyFill="1" applyBorder="1" applyAlignment="1" applyProtection="1">
      <alignment horizontal="center" vertical="center" wrapText="1"/>
      <protection locked="0"/>
    </xf>
    <xf numFmtId="0" fontId="5" fillId="0" borderId="8" xfId="2" applyFont="1" applyFill="1" applyBorder="1" applyAlignment="1" applyProtection="1">
      <alignment horizontal="center" vertical="center" wrapText="1"/>
      <protection locked="0"/>
    </xf>
    <xf numFmtId="49" fontId="5" fillId="0" borderId="49" xfId="2" applyNumberFormat="1" applyFont="1" applyFill="1" applyBorder="1" applyAlignment="1" applyProtection="1">
      <alignment horizontal="center" vertical="center" wrapText="1"/>
      <protection locked="0"/>
    </xf>
    <xf numFmtId="49" fontId="5" fillId="0" borderId="8" xfId="2" applyNumberFormat="1" applyFont="1" applyFill="1" applyBorder="1" applyAlignment="1" applyProtection="1">
      <alignment horizontal="center" vertical="center" wrapText="1"/>
      <protection locked="0"/>
    </xf>
    <xf numFmtId="0" fontId="5" fillId="0" borderId="50" xfId="2" applyFont="1" applyFill="1" applyBorder="1" applyAlignment="1" applyProtection="1">
      <alignment horizontal="center" vertical="center" wrapText="1"/>
      <protection locked="0"/>
    </xf>
    <xf numFmtId="0" fontId="5" fillId="0" borderId="14" xfId="2" applyFont="1" applyFill="1" applyBorder="1" applyAlignment="1" applyProtection="1">
      <alignment horizontal="center" vertical="center" wrapText="1"/>
      <protection locked="0"/>
    </xf>
    <xf numFmtId="0" fontId="4" fillId="2" borderId="41" xfId="2" applyFont="1" applyFill="1" applyBorder="1" applyAlignment="1" applyProtection="1">
      <alignment horizontal="center" vertical="center" wrapText="1"/>
      <protection locked="0"/>
    </xf>
    <xf numFmtId="0" fontId="4" fillId="2" borderId="28" xfId="2" applyFont="1" applyFill="1" applyBorder="1" applyAlignment="1" applyProtection="1">
      <alignment horizontal="center" vertical="center" wrapText="1"/>
      <protection locked="0"/>
    </xf>
    <xf numFmtId="0" fontId="4" fillId="2" borderId="20" xfId="2" applyFont="1" applyFill="1" applyBorder="1" applyAlignment="1" applyProtection="1">
      <alignment horizontal="center" vertical="center" wrapText="1"/>
      <protection locked="0"/>
    </xf>
    <xf numFmtId="0" fontId="3" fillId="2" borderId="45" xfId="2" applyFont="1" applyFill="1" applyBorder="1" applyAlignment="1" applyProtection="1">
      <alignment horizontal="center" vertical="center" textRotation="255" wrapText="1"/>
    </xf>
    <xf numFmtId="0" fontId="3" fillId="2" borderId="27" xfId="2" applyFont="1" applyFill="1" applyBorder="1" applyAlignment="1" applyProtection="1">
      <alignment horizontal="center" vertical="center" textRotation="255" wrapText="1"/>
    </xf>
    <xf numFmtId="0" fontId="10" fillId="2" borderId="30" xfId="2" applyFont="1" applyFill="1" applyBorder="1" applyAlignment="1" applyProtection="1">
      <alignment horizontal="left" vertical="center" wrapText="1"/>
      <protection locked="0"/>
    </xf>
    <xf numFmtId="0" fontId="3" fillId="2" borderId="31" xfId="2" applyFont="1" applyFill="1" applyBorder="1" applyAlignment="1" applyProtection="1">
      <alignment horizontal="center" vertical="center" wrapText="1"/>
      <protection locked="0"/>
    </xf>
    <xf numFmtId="0" fontId="3" fillId="2" borderId="32" xfId="2" applyFont="1" applyFill="1" applyBorder="1" applyAlignment="1" applyProtection="1">
      <alignment horizontal="center" vertical="center" wrapText="1"/>
      <protection locked="0"/>
    </xf>
    <xf numFmtId="0" fontId="3" fillId="2" borderId="33" xfId="2" applyFont="1" applyFill="1" applyBorder="1" applyAlignment="1" applyProtection="1">
      <alignment horizontal="center" vertical="center" wrapText="1"/>
      <protection locked="0"/>
    </xf>
    <xf numFmtId="0" fontId="3" fillId="2" borderId="37" xfId="2" applyFont="1" applyFill="1" applyBorder="1" applyAlignment="1" applyProtection="1">
      <alignment horizontal="center" vertical="center" wrapText="1"/>
      <protection locked="0"/>
    </xf>
    <xf numFmtId="0" fontId="3" fillId="2" borderId="0" xfId="2" applyFont="1" applyFill="1" applyBorder="1" applyAlignment="1" applyProtection="1">
      <alignment horizontal="center" vertical="center" wrapText="1"/>
      <protection locked="0"/>
    </xf>
    <xf numFmtId="0" fontId="3" fillId="2" borderId="38" xfId="2" applyFont="1" applyFill="1" applyBorder="1" applyAlignment="1" applyProtection="1">
      <alignment horizontal="center" vertical="center" wrapText="1"/>
      <protection locked="0"/>
    </xf>
    <xf numFmtId="0" fontId="3" fillId="2" borderId="39" xfId="2" applyFont="1" applyFill="1" applyBorder="1" applyAlignment="1" applyProtection="1">
      <alignment horizontal="center" vertical="center" wrapText="1"/>
      <protection locked="0"/>
    </xf>
    <xf numFmtId="0" fontId="3" fillId="2" borderId="30" xfId="2" applyFont="1" applyFill="1" applyBorder="1" applyAlignment="1" applyProtection="1">
      <alignment horizontal="center" vertical="center" wrapText="1"/>
      <protection locked="0"/>
    </xf>
    <xf numFmtId="0" fontId="3" fillId="2" borderId="40" xfId="2" applyFont="1" applyFill="1" applyBorder="1" applyAlignment="1" applyProtection="1">
      <alignment horizontal="center" vertical="center" wrapText="1"/>
      <protection locked="0"/>
    </xf>
    <xf numFmtId="0" fontId="15" fillId="3" borderId="34" xfId="2" applyFont="1" applyFill="1" applyBorder="1" applyAlignment="1" applyProtection="1">
      <alignment horizontal="center" vertical="center"/>
      <protection locked="0"/>
    </xf>
    <xf numFmtId="0" fontId="15" fillId="3" borderId="35" xfId="2" applyFont="1" applyFill="1" applyBorder="1" applyAlignment="1" applyProtection="1">
      <alignment horizontal="center" vertical="center"/>
      <protection locked="0"/>
    </xf>
    <xf numFmtId="0" fontId="15" fillId="3" borderId="36" xfId="2" applyFont="1" applyFill="1" applyBorder="1" applyAlignment="1" applyProtection="1">
      <alignment horizontal="center" vertical="center"/>
      <protection locked="0"/>
    </xf>
    <xf numFmtId="0" fontId="3" fillId="2" borderId="28" xfId="2" applyFont="1" applyFill="1" applyBorder="1" applyAlignment="1" applyProtection="1">
      <alignment horizontal="center" vertical="center" textRotation="255" wrapText="1"/>
    </xf>
    <xf numFmtId="0" fontId="3" fillId="2" borderId="5" xfId="2" applyFont="1" applyFill="1" applyBorder="1" applyAlignment="1" applyProtection="1">
      <alignment horizontal="center" vertical="center" textRotation="255" wrapText="1"/>
    </xf>
    <xf numFmtId="0" fontId="4" fillId="2" borderId="7" xfId="2" applyFont="1" applyFill="1" applyBorder="1" applyAlignment="1" applyProtection="1">
      <alignment horizontal="center" vertical="center" wrapText="1"/>
      <protection locked="0"/>
    </xf>
    <xf numFmtId="0" fontId="5" fillId="0" borderId="29" xfId="0" applyFont="1" applyFill="1" applyBorder="1" applyAlignment="1" applyProtection="1">
      <alignment horizontal="left" vertical="center" wrapText="1"/>
      <protection locked="0"/>
    </xf>
    <xf numFmtId="0" fontId="5" fillId="0" borderId="8" xfId="0" applyFont="1" applyFill="1" applyBorder="1" applyAlignment="1" applyProtection="1">
      <alignment horizontal="left" vertical="center" wrapText="1"/>
      <protection locked="0"/>
    </xf>
    <xf numFmtId="38" fontId="16" fillId="0" borderId="49" xfId="3" applyFont="1" applyFill="1" applyBorder="1" applyAlignment="1" applyProtection="1">
      <alignment horizontal="left" vertical="center" wrapText="1"/>
      <protection locked="0"/>
    </xf>
    <xf numFmtId="38" fontId="16" fillId="0" borderId="8" xfId="3" applyFont="1" applyFill="1" applyBorder="1" applyAlignment="1" applyProtection="1">
      <alignment horizontal="left" vertical="center" wrapText="1"/>
      <protection locked="0"/>
    </xf>
    <xf numFmtId="0" fontId="5" fillId="0" borderId="50" xfId="2" applyFont="1" applyFill="1" applyBorder="1" applyAlignment="1" applyProtection="1">
      <alignment horizontal="left" vertical="center" wrapText="1"/>
      <protection locked="0"/>
    </xf>
    <xf numFmtId="0" fontId="5" fillId="0" borderId="14" xfId="2" applyFont="1" applyFill="1" applyBorder="1" applyAlignment="1" applyProtection="1">
      <alignment horizontal="left" vertical="center" wrapText="1"/>
      <protection locked="0"/>
    </xf>
    <xf numFmtId="0" fontId="5" fillId="0" borderId="29" xfId="0" applyFont="1" applyFill="1" applyBorder="1" applyAlignment="1" applyProtection="1">
      <alignment horizontal="left" vertical="center"/>
      <protection locked="0"/>
    </xf>
    <xf numFmtId="0" fontId="5" fillId="0" borderId="8" xfId="0" applyFont="1" applyFill="1" applyBorder="1" applyAlignment="1" applyProtection="1">
      <alignment horizontal="left" vertical="center"/>
      <protection locked="0"/>
    </xf>
    <xf numFmtId="38" fontId="5" fillId="0" borderId="29" xfId="1" applyFont="1" applyFill="1" applyBorder="1" applyAlignment="1" applyProtection="1">
      <alignment horizontal="left" vertical="center" wrapText="1"/>
      <protection locked="0"/>
    </xf>
    <xf numFmtId="38" fontId="5" fillId="0" borderId="8" xfId="1" applyFont="1" applyFill="1" applyBorder="1" applyAlignment="1" applyProtection="1">
      <alignment horizontal="left" vertical="center" wrapText="1"/>
      <protection locked="0"/>
    </xf>
    <xf numFmtId="0" fontId="5" fillId="0" borderId="51" xfId="2" applyFont="1" applyFill="1" applyBorder="1" applyAlignment="1" applyProtection="1">
      <alignment horizontal="left" vertical="center" wrapText="1"/>
      <protection locked="0"/>
    </xf>
    <xf numFmtId="0" fontId="5" fillId="4" borderId="52" xfId="0" applyFont="1" applyFill="1" applyBorder="1" applyAlignment="1" applyProtection="1">
      <alignment horizontal="center" vertical="center" wrapText="1"/>
      <protection locked="0"/>
    </xf>
    <xf numFmtId="0" fontId="5" fillId="4" borderId="13" xfId="0" applyFont="1" applyFill="1" applyBorder="1" applyAlignment="1" applyProtection="1">
      <alignment horizontal="center" vertical="center" wrapText="1"/>
      <protection locked="0"/>
    </xf>
    <xf numFmtId="0" fontId="5" fillId="4" borderId="29" xfId="0" applyFont="1" applyFill="1" applyBorder="1" applyAlignment="1" applyProtection="1">
      <alignment horizontal="center" vertical="center" wrapText="1"/>
      <protection locked="0"/>
    </xf>
    <xf numFmtId="0" fontId="5" fillId="4" borderId="8" xfId="0" applyFont="1" applyFill="1" applyBorder="1" applyAlignment="1" applyProtection="1">
      <alignment horizontal="center" vertical="center" wrapText="1"/>
      <protection locked="0"/>
    </xf>
    <xf numFmtId="49" fontId="5" fillId="4" borderId="29" xfId="0" applyNumberFormat="1" applyFont="1" applyFill="1" applyBorder="1" applyAlignment="1" applyProtection="1">
      <alignment horizontal="center" vertical="center" wrapText="1"/>
      <protection locked="0"/>
    </xf>
    <xf numFmtId="49" fontId="5" fillId="4" borderId="8" xfId="0" applyNumberFormat="1" applyFont="1" applyFill="1" applyBorder="1" applyAlignment="1" applyProtection="1">
      <alignment horizontal="center" vertical="center" wrapText="1"/>
      <protection locked="0"/>
    </xf>
    <xf numFmtId="49" fontId="5" fillId="0" borderId="29" xfId="0" applyNumberFormat="1" applyFont="1" applyFill="1" applyBorder="1" applyAlignment="1" applyProtection="1">
      <alignment horizontal="center" vertical="center" wrapText="1"/>
      <protection locked="0"/>
    </xf>
    <xf numFmtId="49" fontId="5" fillId="0" borderId="8" xfId="0" applyNumberFormat="1" applyFont="1" applyFill="1" applyBorder="1" applyAlignment="1" applyProtection="1">
      <alignment horizontal="center" vertical="center" wrapText="1"/>
      <protection locked="0"/>
    </xf>
    <xf numFmtId="0" fontId="5" fillId="0" borderId="51" xfId="0" applyFont="1" applyFill="1" applyBorder="1" applyAlignment="1" applyProtection="1">
      <alignment horizontal="center" vertical="center" wrapText="1"/>
      <protection locked="0"/>
    </xf>
    <xf numFmtId="0" fontId="5" fillId="0" borderId="14" xfId="0" applyFont="1" applyFill="1" applyBorder="1" applyAlignment="1" applyProtection="1">
      <alignment horizontal="center" vertical="center" wrapText="1"/>
      <protection locked="0"/>
    </xf>
    <xf numFmtId="0" fontId="5" fillId="0" borderId="29" xfId="1" applyNumberFormat="1" applyFont="1" applyFill="1" applyBorder="1" applyAlignment="1" applyProtection="1">
      <alignment horizontal="left" vertical="center" wrapText="1"/>
      <protection locked="0"/>
    </xf>
    <xf numFmtId="0" fontId="5" fillId="0" borderId="8" xfId="1" applyNumberFormat="1" applyFont="1" applyFill="1" applyBorder="1" applyAlignment="1" applyProtection="1">
      <alignment horizontal="left" vertical="center" wrapText="1"/>
      <protection locked="0"/>
    </xf>
    <xf numFmtId="0" fontId="5" fillId="4" borderId="50" xfId="2" applyFont="1" applyFill="1" applyBorder="1" applyAlignment="1" applyProtection="1">
      <alignment horizontal="left" vertical="center" wrapText="1"/>
      <protection locked="0"/>
    </xf>
    <xf numFmtId="0" fontId="5" fillId="4" borderId="14" xfId="2" applyFont="1" applyFill="1" applyBorder="1" applyAlignment="1" applyProtection="1">
      <alignment horizontal="left" vertical="center" wrapText="1"/>
      <protection locked="0"/>
    </xf>
    <xf numFmtId="0" fontId="5" fillId="0" borderId="22" xfId="0" applyFont="1" applyFill="1" applyBorder="1" applyAlignment="1" applyProtection="1">
      <alignment horizontal="left" vertical="center" wrapText="1"/>
      <protection locked="0"/>
    </xf>
    <xf numFmtId="0" fontId="3" fillId="2" borderId="44" xfId="2" applyFont="1" applyFill="1" applyBorder="1" applyAlignment="1" applyProtection="1">
      <alignment horizontal="center" vertical="center" textRotation="255" wrapText="1"/>
    </xf>
    <xf numFmtId="0" fontId="5" fillId="0" borderId="26" xfId="2" applyFont="1" applyFill="1" applyBorder="1" applyAlignment="1" applyProtection="1">
      <alignment horizontal="center" vertical="center" wrapText="1"/>
      <protection locked="0"/>
    </xf>
    <xf numFmtId="0" fontId="5" fillId="0" borderId="48" xfId="2" applyFont="1" applyFill="1" applyBorder="1" applyAlignment="1" applyProtection="1">
      <alignment horizontal="center" vertical="center" wrapText="1"/>
      <protection locked="0"/>
    </xf>
    <xf numFmtId="0" fontId="5" fillId="0" borderId="34" xfId="0" applyNumberFormat="1" applyFont="1" applyFill="1" applyBorder="1" applyAlignment="1" applyProtection="1">
      <alignment horizontal="left" vertical="center" wrapText="1"/>
      <protection locked="0"/>
    </xf>
    <xf numFmtId="0" fontId="5" fillId="0" borderId="24" xfId="0" applyNumberFormat="1" applyFont="1" applyFill="1" applyBorder="1" applyAlignment="1" applyProtection="1">
      <alignment horizontal="left" vertical="center" wrapText="1"/>
      <protection locked="0"/>
    </xf>
    <xf numFmtId="38" fontId="5" fillId="0" borderId="29" xfId="3" applyFont="1" applyFill="1" applyBorder="1" applyAlignment="1" applyProtection="1">
      <alignment horizontal="left" vertical="center"/>
      <protection locked="0"/>
    </xf>
    <xf numFmtId="38" fontId="5" fillId="0" borderId="8" xfId="3" applyFont="1" applyFill="1" applyBorder="1" applyAlignment="1" applyProtection="1">
      <alignment horizontal="left" vertical="center"/>
      <protection locked="0"/>
    </xf>
    <xf numFmtId="38" fontId="17" fillId="0" borderId="49" xfId="3" applyFont="1" applyFill="1" applyBorder="1" applyAlignment="1" applyProtection="1">
      <alignment horizontal="left" vertical="center" wrapText="1"/>
      <protection locked="0"/>
    </xf>
    <xf numFmtId="38" fontId="18" fillId="0" borderId="8" xfId="3" applyFont="1" applyFill="1" applyBorder="1" applyAlignment="1" applyProtection="1">
      <alignment horizontal="left" vertical="center" wrapText="1"/>
      <protection locked="0"/>
    </xf>
    <xf numFmtId="0" fontId="5" fillId="4" borderId="29" xfId="0" applyNumberFormat="1" applyFont="1" applyFill="1" applyBorder="1" applyAlignment="1">
      <alignment horizontal="left" vertical="center" wrapText="1"/>
    </xf>
    <xf numFmtId="0" fontId="5" fillId="4" borderId="8" xfId="0" applyNumberFormat="1" applyFont="1" applyFill="1" applyBorder="1" applyAlignment="1">
      <alignment horizontal="left" vertical="center" wrapText="1"/>
    </xf>
    <xf numFmtId="38" fontId="5" fillId="4" borderId="29" xfId="1" applyFont="1" applyFill="1" applyBorder="1" applyAlignment="1" applyProtection="1">
      <alignment horizontal="left" vertical="center" wrapText="1"/>
      <protection locked="0"/>
    </xf>
    <xf numFmtId="38" fontId="5" fillId="4" borderId="8" xfId="1" applyFont="1" applyFill="1" applyBorder="1" applyAlignment="1" applyProtection="1">
      <alignment horizontal="left" vertical="center" wrapText="1"/>
      <protection locked="0"/>
    </xf>
    <xf numFmtId="0" fontId="3" fillId="2" borderId="39" xfId="2" quotePrefix="1" applyFont="1" applyFill="1" applyBorder="1" applyAlignment="1" applyProtection="1">
      <alignment horizontal="center" vertical="center" textRotation="255" wrapText="1"/>
    </xf>
    <xf numFmtId="0" fontId="5" fillId="4" borderId="34" xfId="0" applyFont="1" applyFill="1" applyBorder="1" applyAlignment="1" applyProtection="1">
      <alignment horizontal="left" vertical="center" wrapText="1"/>
      <protection locked="0"/>
    </xf>
    <xf numFmtId="0" fontId="5" fillId="4" borderId="24" xfId="0" applyFont="1" applyFill="1" applyBorder="1" applyAlignment="1" applyProtection="1">
      <alignment horizontal="left" vertical="center" wrapText="1"/>
      <protection locked="0"/>
    </xf>
    <xf numFmtId="0" fontId="5" fillId="4" borderId="51" xfId="0" applyFont="1" applyFill="1" applyBorder="1" applyAlignment="1" applyProtection="1">
      <alignment horizontal="center" vertical="center" wrapText="1"/>
      <protection locked="0"/>
    </xf>
    <xf numFmtId="0" fontId="5" fillId="4" borderId="14" xfId="0" applyFont="1" applyFill="1" applyBorder="1" applyAlignment="1" applyProtection="1">
      <alignment horizontal="center" vertical="center" wrapText="1"/>
      <protection locked="0"/>
    </xf>
    <xf numFmtId="0" fontId="25" fillId="0" borderId="29" xfId="0" applyFont="1" applyFill="1" applyBorder="1" applyAlignment="1" applyProtection="1">
      <alignment horizontal="left" vertical="center" wrapText="1"/>
      <protection locked="0"/>
    </xf>
    <xf numFmtId="0" fontId="25" fillId="0" borderId="8" xfId="0" applyFont="1" applyFill="1" applyBorder="1" applyAlignment="1" applyProtection="1">
      <alignment horizontal="left" vertical="center" wrapText="1"/>
      <protection locked="0"/>
    </xf>
    <xf numFmtId="0" fontId="5" fillId="0" borderId="51"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5" fillId="0" borderId="52" xfId="0" applyFont="1" applyFill="1" applyBorder="1" applyAlignment="1" applyProtection="1">
      <alignment horizontal="center" vertical="center" wrapText="1"/>
      <protection locked="0"/>
    </xf>
    <xf numFmtId="0" fontId="5" fillId="0" borderId="13" xfId="0" applyFont="1" applyFill="1" applyBorder="1" applyAlignment="1" applyProtection="1">
      <alignment horizontal="center" vertical="center" wrapText="1"/>
      <protection locked="0"/>
    </xf>
    <xf numFmtId="0" fontId="5" fillId="0" borderId="29" xfId="0" applyFont="1" applyFill="1" applyBorder="1" applyAlignment="1" applyProtection="1">
      <alignment horizontal="center" vertical="center" wrapText="1"/>
      <protection locked="0"/>
    </xf>
    <xf numFmtId="0" fontId="5" fillId="0" borderId="8" xfId="0" applyFont="1" applyFill="1" applyBorder="1" applyAlignment="1" applyProtection="1">
      <alignment horizontal="center" vertical="center" wrapText="1"/>
      <protection locked="0"/>
    </xf>
    <xf numFmtId="0" fontId="5" fillId="0" borderId="29" xfId="0" quotePrefix="1" applyFont="1" applyFill="1" applyBorder="1" applyAlignment="1" applyProtection="1">
      <alignment horizontal="center" vertical="center" wrapText="1"/>
      <protection locked="0"/>
    </xf>
    <xf numFmtId="0" fontId="5" fillId="0" borderId="8" xfId="0" quotePrefix="1" applyFont="1" applyFill="1" applyBorder="1" applyAlignment="1" applyProtection="1">
      <alignment horizontal="center" vertical="center" wrapText="1"/>
      <protection locked="0"/>
    </xf>
    <xf numFmtId="38" fontId="5" fillId="0" borderId="49" xfId="3" applyFont="1" applyFill="1" applyBorder="1" applyAlignment="1" applyProtection="1">
      <alignment horizontal="left" vertical="center" wrapText="1"/>
      <protection locked="0"/>
    </xf>
    <xf numFmtId="9" fontId="5" fillId="0" borderId="49" xfId="2" applyNumberFormat="1" applyFont="1" applyFill="1" applyBorder="1" applyAlignment="1" applyProtection="1">
      <alignment horizontal="center" vertical="center" wrapText="1"/>
      <protection locked="0"/>
    </xf>
    <xf numFmtId="38" fontId="5" fillId="0" borderId="8" xfId="3" applyFont="1" applyFill="1" applyBorder="1" applyAlignment="1" applyProtection="1">
      <alignment horizontal="left" vertical="center" wrapText="1"/>
      <protection locked="0"/>
    </xf>
    <xf numFmtId="38" fontId="5" fillId="0" borderId="56" xfId="1" applyFont="1" applyFill="1" applyBorder="1" applyAlignment="1" applyProtection="1">
      <alignment horizontal="left" vertical="center" wrapText="1"/>
      <protection locked="0"/>
    </xf>
    <xf numFmtId="38" fontId="5" fillId="0" borderId="6" xfId="1" applyFont="1" applyFill="1" applyBorder="1" applyAlignment="1" applyProtection="1">
      <alignment horizontal="left" vertical="center" wrapText="1"/>
      <protection locked="0"/>
    </xf>
    <xf numFmtId="49" fontId="5" fillId="0" borderId="10" xfId="0" applyNumberFormat="1" applyFont="1" applyFill="1" applyBorder="1" applyAlignment="1" applyProtection="1">
      <alignment horizontal="left" vertical="center" wrapText="1"/>
      <protection locked="0"/>
    </xf>
    <xf numFmtId="49" fontId="5" fillId="0" borderId="9" xfId="0" applyNumberFormat="1" applyFont="1" applyFill="1" applyBorder="1" applyAlignment="1" applyProtection="1">
      <alignment horizontal="left" vertical="center" wrapText="1"/>
      <protection locked="0"/>
    </xf>
    <xf numFmtId="0" fontId="5" fillId="0" borderId="57" xfId="0" applyFont="1" applyFill="1" applyBorder="1" applyAlignment="1" applyProtection="1">
      <alignment horizontal="center" vertical="center" wrapText="1"/>
      <protection locked="0"/>
    </xf>
    <xf numFmtId="0" fontId="5" fillId="0" borderId="12" xfId="0" applyFont="1" applyFill="1" applyBorder="1" applyAlignment="1" applyProtection="1">
      <alignment horizontal="center" vertical="center" wrapText="1"/>
      <protection locked="0"/>
    </xf>
    <xf numFmtId="0" fontId="5" fillId="0" borderId="56" xfId="0" applyFont="1" applyFill="1" applyBorder="1" applyAlignment="1" applyProtection="1">
      <alignment horizontal="center" vertical="center" wrapText="1"/>
      <protection locked="0"/>
    </xf>
    <xf numFmtId="0" fontId="5" fillId="0" borderId="6" xfId="0" applyFont="1" applyFill="1" applyBorder="1" applyAlignment="1" applyProtection="1">
      <alignment horizontal="center" vertical="center" wrapText="1"/>
      <protection locked="0"/>
    </xf>
    <xf numFmtId="181" fontId="5" fillId="0" borderId="56" xfId="0" applyNumberFormat="1" applyFont="1" applyFill="1" applyBorder="1" applyAlignment="1" applyProtection="1">
      <alignment horizontal="center" vertical="center" wrapText="1"/>
      <protection locked="0"/>
    </xf>
    <xf numFmtId="181" fontId="5" fillId="0" borderId="6" xfId="0" applyNumberFormat="1" applyFont="1" applyFill="1" applyBorder="1" applyAlignment="1" applyProtection="1">
      <alignment horizontal="center" vertical="center" wrapText="1"/>
      <protection locked="0"/>
    </xf>
    <xf numFmtId="49" fontId="5" fillId="0" borderId="29" xfId="0" applyNumberFormat="1" applyFont="1" applyBorder="1" applyAlignment="1">
      <alignment horizontal="center" vertical="center"/>
    </xf>
    <xf numFmtId="49" fontId="5" fillId="0" borderId="8" xfId="0" applyNumberFormat="1" applyFont="1" applyBorder="1" applyAlignment="1">
      <alignment horizontal="center" vertical="center"/>
    </xf>
    <xf numFmtId="49" fontId="5" fillId="4" borderId="34" xfId="0" applyNumberFormat="1" applyFont="1" applyFill="1" applyBorder="1" applyAlignment="1" applyProtection="1">
      <alignment horizontal="left" vertical="center" wrapText="1"/>
      <protection locked="0"/>
    </xf>
    <xf numFmtId="49" fontId="5" fillId="4" borderId="24" xfId="0" applyNumberFormat="1" applyFont="1" applyFill="1" applyBorder="1" applyAlignment="1" applyProtection="1">
      <alignment horizontal="left" vertical="center" wrapText="1"/>
      <protection locked="0"/>
    </xf>
  </cellXfs>
  <cellStyles count="8">
    <cellStyle name="ハイパーリンク" xfId="6" builtinId="8"/>
    <cellStyle name="桁区切り" xfId="1" builtinId="6"/>
    <cellStyle name="桁区切り [0.00] 2" xfId="5"/>
    <cellStyle name="桁区切り 2" xfId="3"/>
    <cellStyle name="標準" xfId="0" builtinId="0"/>
    <cellStyle name="標準 2" xfId="2"/>
    <cellStyle name="標準 3" xfId="4"/>
    <cellStyle name="標準 5" xfId="7"/>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xdr:cNvPicPr>
          <a:picLocks noChangeAspect="1"/>
        </xdr:cNvPicPr>
      </xdr:nvPicPr>
      <xdr:blipFill>
        <a:blip xmlns:r="http://schemas.openxmlformats.org/officeDocument/2006/relationships" r:embed="rId1"/>
        <a:stretch>
          <a:fillRect/>
        </a:stretch>
      </xdr:blipFill>
      <xdr:spPr>
        <a:xfrm>
          <a:off x="253365" y="571500"/>
          <a:ext cx="1238250" cy="492934"/>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253365</xdr:colOff>
      <xdr:row>0</xdr:row>
      <xdr:rowOff>22860</xdr:rowOff>
    </xdr:from>
    <xdr:ext cx="1238250" cy="492934"/>
    <xdr:pic>
      <xdr:nvPicPr>
        <xdr:cNvPr id="2" name="図 1"/>
        <xdr:cNvPicPr>
          <a:picLocks noChangeAspect="1"/>
        </xdr:cNvPicPr>
      </xdr:nvPicPr>
      <xdr:blipFill>
        <a:blip xmlns:r="http://schemas.openxmlformats.org/officeDocument/2006/relationships" r:embed="rId1"/>
        <a:stretch>
          <a:fillRect/>
        </a:stretch>
      </xdr:blipFill>
      <xdr:spPr>
        <a:xfrm>
          <a:off x="253365" y="22860"/>
          <a:ext cx="1238250" cy="492934"/>
        </a:xfrm>
        <a:prstGeom prst="rect">
          <a:avLst/>
        </a:prstGeom>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jetro.go.jp/form5/pub/ora2/20170138" TargetMode="External"/><Relationship Id="rId1" Type="http://schemas.openxmlformats.org/officeDocument/2006/relationships/hyperlink" Target="mailto:ORB@jetro.go.jp"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46"/>
  <sheetViews>
    <sheetView tabSelected="1" view="pageBreakPreview" zoomScaleNormal="100" zoomScaleSheetLayoutView="100" workbookViewId="0"/>
  </sheetViews>
  <sheetFormatPr defaultColWidth="9.6640625" defaultRowHeight="13.2" x14ac:dyDescent="0.2"/>
  <cols>
    <col min="1" max="3" width="9.6640625" style="299"/>
    <col min="4" max="4" width="10.44140625" style="299" bestFit="1" customWidth="1"/>
    <col min="5" max="16384" width="9.6640625" style="299"/>
  </cols>
  <sheetData>
    <row r="2" spans="1:9" ht="36.6" customHeight="1" x14ac:dyDescent="0.25">
      <c r="A2" s="319" t="s">
        <v>780</v>
      </c>
      <c r="B2" s="319"/>
      <c r="C2" s="319"/>
      <c r="D2" s="319"/>
      <c r="E2" s="319"/>
      <c r="F2" s="319"/>
      <c r="G2" s="319"/>
      <c r="H2" s="319"/>
      <c r="I2" s="319"/>
    </row>
    <row r="5" spans="1:9" x14ac:dyDescent="0.2">
      <c r="D5" s="300">
        <v>43160</v>
      </c>
    </row>
    <row r="6" spans="1:9" x14ac:dyDescent="0.2">
      <c r="D6" s="299" t="s">
        <v>771</v>
      </c>
    </row>
    <row r="7" spans="1:9" x14ac:dyDescent="0.2">
      <c r="D7" s="299" t="s">
        <v>772</v>
      </c>
    </row>
    <row r="10" spans="1:9" ht="13.2" customHeight="1" x14ac:dyDescent="0.2">
      <c r="A10" s="321" t="s">
        <v>786</v>
      </c>
      <c r="B10" s="321"/>
      <c r="C10" s="321"/>
      <c r="D10" s="321"/>
      <c r="E10" s="321"/>
      <c r="F10" s="321"/>
      <c r="G10" s="321"/>
      <c r="H10" s="321"/>
      <c r="I10" s="321"/>
    </row>
    <row r="11" spans="1:9" ht="13.2" customHeight="1" x14ac:dyDescent="0.2">
      <c r="A11" s="321"/>
      <c r="B11" s="321"/>
      <c r="C11" s="321"/>
      <c r="D11" s="321"/>
      <c r="E11" s="321"/>
      <c r="F11" s="321"/>
      <c r="G11" s="321"/>
      <c r="H11" s="321"/>
      <c r="I11" s="321"/>
    </row>
    <row r="12" spans="1:9" ht="13.2" customHeight="1" x14ac:dyDescent="0.2">
      <c r="A12" s="321"/>
      <c r="B12" s="321"/>
      <c r="C12" s="321"/>
      <c r="D12" s="321"/>
      <c r="E12" s="321"/>
      <c r="F12" s="321"/>
      <c r="G12" s="321"/>
      <c r="H12" s="321"/>
      <c r="I12" s="321"/>
    </row>
    <row r="13" spans="1:9" ht="13.2" customHeight="1" x14ac:dyDescent="0.2">
      <c r="A13" s="321"/>
      <c r="B13" s="321"/>
      <c r="C13" s="321"/>
      <c r="D13" s="321"/>
      <c r="E13" s="321"/>
      <c r="F13" s="321"/>
      <c r="G13" s="321"/>
      <c r="H13" s="321"/>
      <c r="I13" s="321"/>
    </row>
    <row r="14" spans="1:9" ht="13.2" customHeight="1" x14ac:dyDescent="0.2">
      <c r="A14" s="321"/>
      <c r="B14" s="321"/>
      <c r="C14" s="321"/>
      <c r="D14" s="321"/>
      <c r="E14" s="321"/>
      <c r="F14" s="321"/>
      <c r="G14" s="321"/>
      <c r="H14" s="321"/>
      <c r="I14" s="321"/>
    </row>
    <row r="15" spans="1:9" ht="13.2" customHeight="1" x14ac:dyDescent="0.2">
      <c r="A15" s="321"/>
      <c r="B15" s="321"/>
      <c r="C15" s="321"/>
      <c r="D15" s="321"/>
      <c r="E15" s="321"/>
      <c r="F15" s="321"/>
      <c r="G15" s="321"/>
      <c r="H15" s="321"/>
      <c r="I15" s="321"/>
    </row>
    <row r="16" spans="1:9" ht="13.2" customHeight="1" x14ac:dyDescent="0.2">
      <c r="A16" s="321"/>
      <c r="B16" s="321"/>
      <c r="C16" s="321"/>
      <c r="D16" s="321"/>
      <c r="E16" s="321"/>
      <c r="F16" s="321"/>
      <c r="G16" s="321"/>
      <c r="H16" s="321"/>
      <c r="I16" s="321"/>
    </row>
    <row r="17" spans="1:9" ht="13.2" customHeight="1" x14ac:dyDescent="0.2">
      <c r="A17" s="321"/>
      <c r="B17" s="321"/>
      <c r="C17" s="321"/>
      <c r="D17" s="321"/>
      <c r="E17" s="321"/>
      <c r="F17" s="321"/>
      <c r="G17" s="321"/>
      <c r="H17" s="321"/>
      <c r="I17" s="321"/>
    </row>
    <row r="18" spans="1:9" ht="13.2" customHeight="1" x14ac:dyDescent="0.2">
      <c r="A18" s="321"/>
      <c r="B18" s="321"/>
      <c r="C18" s="321"/>
      <c r="D18" s="321"/>
      <c r="E18" s="321"/>
      <c r="F18" s="321"/>
      <c r="G18" s="321"/>
      <c r="H18" s="321"/>
      <c r="I18" s="321"/>
    </row>
    <row r="19" spans="1:9" ht="13.2" customHeight="1" x14ac:dyDescent="0.2">
      <c r="A19" s="301"/>
      <c r="B19" s="301"/>
      <c r="C19" s="301"/>
      <c r="D19" s="301"/>
      <c r="E19" s="301"/>
      <c r="F19" s="301"/>
      <c r="G19" s="301"/>
      <c r="H19" s="301"/>
      <c r="I19" s="301"/>
    </row>
    <row r="20" spans="1:9" ht="13.2" customHeight="1" x14ac:dyDescent="0.2">
      <c r="A20" s="301"/>
      <c r="B20" s="301"/>
      <c r="C20" s="301"/>
      <c r="D20" s="301"/>
      <c r="E20" s="301"/>
      <c r="F20" s="301"/>
      <c r="G20" s="301"/>
      <c r="H20" s="301"/>
      <c r="I20" s="301"/>
    </row>
    <row r="21" spans="1:9" x14ac:dyDescent="0.2">
      <c r="A21" s="302"/>
      <c r="B21" s="302"/>
      <c r="C21" s="302"/>
      <c r="D21" s="302"/>
      <c r="E21" s="302"/>
      <c r="F21" s="302"/>
      <c r="G21" s="302"/>
      <c r="H21" s="302"/>
      <c r="I21" s="302"/>
    </row>
    <row r="22" spans="1:9" x14ac:dyDescent="0.2">
      <c r="A22" s="299" t="s">
        <v>773</v>
      </c>
    </row>
    <row r="23" spans="1:9" x14ac:dyDescent="0.2">
      <c r="A23" s="322" t="s">
        <v>798</v>
      </c>
      <c r="B23" s="322"/>
      <c r="C23" s="322"/>
      <c r="D23" s="322"/>
      <c r="E23" s="322"/>
      <c r="F23" s="303"/>
      <c r="G23" s="303"/>
      <c r="H23" s="303"/>
      <c r="I23" s="303"/>
    </row>
    <row r="27" spans="1:9" x14ac:dyDescent="0.2">
      <c r="A27" s="299" t="s">
        <v>774</v>
      </c>
    </row>
    <row r="28" spans="1:9" s="302" customFormat="1" ht="13.2" customHeight="1" x14ac:dyDescent="0.2">
      <c r="A28" s="310" t="s">
        <v>783</v>
      </c>
      <c r="B28" s="311"/>
      <c r="C28" s="311"/>
      <c r="D28" s="311"/>
      <c r="E28" s="311"/>
      <c r="F28" s="311"/>
      <c r="G28" s="311"/>
      <c r="H28" s="311"/>
      <c r="I28" s="312"/>
    </row>
    <row r="29" spans="1:9" x14ac:dyDescent="0.2">
      <c r="A29" s="313"/>
      <c r="B29" s="314"/>
      <c r="C29" s="314"/>
      <c r="D29" s="314"/>
      <c r="E29" s="314"/>
      <c r="F29" s="314"/>
      <c r="G29" s="314"/>
      <c r="H29" s="314"/>
      <c r="I29" s="315"/>
    </row>
    <row r="30" spans="1:9" x14ac:dyDescent="0.2">
      <c r="A30" s="313"/>
      <c r="B30" s="314"/>
      <c r="C30" s="314"/>
      <c r="D30" s="314"/>
      <c r="E30" s="314"/>
      <c r="F30" s="314"/>
      <c r="G30" s="314"/>
      <c r="H30" s="314"/>
      <c r="I30" s="315"/>
    </row>
    <row r="31" spans="1:9" x14ac:dyDescent="0.2">
      <c r="A31" s="313"/>
      <c r="B31" s="314"/>
      <c r="C31" s="314"/>
      <c r="D31" s="314"/>
      <c r="E31" s="314"/>
      <c r="F31" s="314"/>
      <c r="G31" s="314"/>
      <c r="H31" s="314"/>
      <c r="I31" s="315"/>
    </row>
    <row r="32" spans="1:9" x14ac:dyDescent="0.2">
      <c r="A32" s="313"/>
      <c r="B32" s="314"/>
      <c r="C32" s="314"/>
      <c r="D32" s="314"/>
      <c r="E32" s="314"/>
      <c r="F32" s="314"/>
      <c r="G32" s="314"/>
      <c r="H32" s="314"/>
      <c r="I32" s="315"/>
    </row>
    <row r="33" spans="1:9" x14ac:dyDescent="0.2">
      <c r="A33" s="313"/>
      <c r="B33" s="314"/>
      <c r="C33" s="314"/>
      <c r="D33" s="314"/>
      <c r="E33" s="314"/>
      <c r="F33" s="314"/>
      <c r="G33" s="314"/>
      <c r="H33" s="314"/>
      <c r="I33" s="315"/>
    </row>
    <row r="34" spans="1:9" x14ac:dyDescent="0.2">
      <c r="A34" s="316"/>
      <c r="B34" s="317"/>
      <c r="C34" s="317"/>
      <c r="D34" s="317"/>
      <c r="E34" s="317"/>
      <c r="F34" s="317"/>
      <c r="G34" s="317"/>
      <c r="H34" s="317"/>
      <c r="I34" s="318"/>
    </row>
    <row r="35" spans="1:9" x14ac:dyDescent="0.2">
      <c r="A35" s="304" t="s">
        <v>775</v>
      </c>
      <c r="B35" s="305"/>
      <c r="C35" s="305"/>
      <c r="D35" s="305"/>
      <c r="E35" s="305"/>
      <c r="F35" s="305"/>
      <c r="G35" s="305"/>
      <c r="H35" s="305"/>
      <c r="I35" s="305"/>
    </row>
    <row r="36" spans="1:9" x14ac:dyDescent="0.2">
      <c r="A36" s="306"/>
      <c r="B36" s="306"/>
      <c r="C36" s="306"/>
      <c r="D36" s="306"/>
      <c r="E36" s="306"/>
      <c r="F36" s="306"/>
      <c r="G36" s="306"/>
      <c r="H36" s="306"/>
      <c r="I36" s="306"/>
    </row>
    <row r="37" spans="1:9" x14ac:dyDescent="0.2">
      <c r="A37" s="306"/>
      <c r="B37" s="306"/>
      <c r="C37" s="306"/>
      <c r="D37" s="306"/>
      <c r="E37" s="306"/>
      <c r="F37" s="306"/>
      <c r="G37" s="306"/>
      <c r="H37" s="306"/>
      <c r="I37" s="306"/>
    </row>
    <row r="41" spans="1:9" x14ac:dyDescent="0.2">
      <c r="A41" s="299" t="s">
        <v>776</v>
      </c>
    </row>
    <row r="42" spans="1:9" x14ac:dyDescent="0.2">
      <c r="A42" s="299" t="s">
        <v>777</v>
      </c>
    </row>
    <row r="43" spans="1:9" x14ac:dyDescent="0.2">
      <c r="A43" s="308" t="s">
        <v>784</v>
      </c>
      <c r="B43" s="309"/>
      <c r="C43" s="309"/>
      <c r="D43" s="309"/>
    </row>
    <row r="44" spans="1:9" x14ac:dyDescent="0.2">
      <c r="A44" s="309" t="s">
        <v>778</v>
      </c>
      <c r="B44" s="309"/>
      <c r="C44" s="309"/>
      <c r="D44" s="309"/>
    </row>
    <row r="45" spans="1:9" x14ac:dyDescent="0.2">
      <c r="A45" s="308" t="s">
        <v>785</v>
      </c>
      <c r="B45" s="309"/>
      <c r="C45" s="309"/>
      <c r="D45" s="309"/>
    </row>
    <row r="46" spans="1:9" ht="13.2" customHeight="1" x14ac:dyDescent="0.2">
      <c r="A46" s="320" t="s">
        <v>787</v>
      </c>
      <c r="B46" s="320"/>
      <c r="C46" s="320"/>
      <c r="D46" s="320"/>
    </row>
  </sheetData>
  <mergeCells count="5">
    <mergeCell ref="A28:I34"/>
    <mergeCell ref="A2:I2"/>
    <mergeCell ref="A46:D46"/>
    <mergeCell ref="A10:I18"/>
    <mergeCell ref="A23:E23"/>
  </mergeCells>
  <phoneticPr fontId="6"/>
  <hyperlinks>
    <hyperlink ref="A46" r:id="rId1"/>
    <hyperlink ref="A23:E23" r:id="rId2" display="https://www.jetro.go.jp/form5/pub/ora2/20170138"/>
  </hyperlinks>
  <pageMargins left="0.70866141732283472" right="0.70866141732283472" top="0.74803149606299213" bottom="0.74803149606299213" header="0.31496062992125984" footer="0.31496062992125984"/>
  <pageSetup paperSize="9" orientation="portrait" horizontalDpi="300" verticalDpi="300" r:id="rId3"/>
  <headerFooter>
    <oddHeader>&amp;C調査レポート「2017年度 北米投資関連コスト比較調査（2018年3月）」</oddHeader>
  </headerFooter>
  <colBreaks count="1" manualBreakCount="1">
    <brk id="9" max="50"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view="pageBreakPreview" zoomScale="85" zoomScaleNormal="85" zoomScaleSheetLayoutView="85" zoomScalePageLayoutView="55" workbookViewId="0">
      <selection sqref="A1:G1"/>
    </sheetView>
  </sheetViews>
  <sheetFormatPr defaultColWidth="9" defaultRowHeight="12" x14ac:dyDescent="0.15"/>
  <cols>
    <col min="1" max="1" width="5" style="8" customWidth="1"/>
    <col min="2" max="2" width="5.44140625" style="8" customWidth="1"/>
    <col min="3" max="3" width="4.109375" style="8" customWidth="1"/>
    <col min="4" max="4" width="24" style="8" customWidth="1"/>
    <col min="5" max="6" width="22.77734375" style="9" customWidth="1"/>
    <col min="7" max="7" width="47.77734375" style="163" customWidth="1"/>
    <col min="8" max="248" width="9" style="10"/>
    <col min="249" max="249" width="5.6640625" style="10" customWidth="1"/>
    <col min="250" max="250" width="27.109375" style="10" customWidth="1"/>
    <col min="251" max="251" width="18.77734375" style="10" customWidth="1"/>
    <col min="252" max="253" width="16.88671875" style="10" customWidth="1"/>
    <col min="254" max="254" width="45.109375" style="10" customWidth="1"/>
    <col min="255" max="255" width="28.44140625" style="10" customWidth="1"/>
    <col min="256" max="504" width="9" style="10"/>
    <col min="505" max="505" width="5.6640625" style="10" customWidth="1"/>
    <col min="506" max="506" width="27.109375" style="10" customWidth="1"/>
    <col min="507" max="507" width="18.77734375" style="10" customWidth="1"/>
    <col min="508" max="509" width="16.88671875" style="10" customWidth="1"/>
    <col min="510" max="510" width="45.109375" style="10" customWidth="1"/>
    <col min="511" max="511" width="28.44140625" style="10" customWidth="1"/>
    <col min="512" max="760" width="9" style="10"/>
    <col min="761" max="761" width="5.6640625" style="10" customWidth="1"/>
    <col min="762" max="762" width="27.109375" style="10" customWidth="1"/>
    <col min="763" max="763" width="18.77734375" style="10" customWidth="1"/>
    <col min="764" max="765" width="16.88671875" style="10" customWidth="1"/>
    <col min="766" max="766" width="45.109375" style="10" customWidth="1"/>
    <col min="767" max="767" width="28.44140625" style="10" customWidth="1"/>
    <col min="768" max="1016" width="9" style="10"/>
    <col min="1017" max="1017" width="5.6640625" style="10" customWidth="1"/>
    <col min="1018" max="1018" width="27.109375" style="10" customWidth="1"/>
    <col min="1019" max="1019" width="18.77734375" style="10" customWidth="1"/>
    <col min="1020" max="1021" width="16.88671875" style="10" customWidth="1"/>
    <col min="1022" max="1022" width="45.109375" style="10" customWidth="1"/>
    <col min="1023" max="1023" width="28.44140625" style="10" customWidth="1"/>
    <col min="1024" max="1272" width="9" style="10"/>
    <col min="1273" max="1273" width="5.6640625" style="10" customWidth="1"/>
    <col min="1274" max="1274" width="27.109375" style="10" customWidth="1"/>
    <col min="1275" max="1275" width="18.77734375" style="10" customWidth="1"/>
    <col min="1276" max="1277" width="16.88671875" style="10" customWidth="1"/>
    <col min="1278" max="1278" width="45.109375" style="10" customWidth="1"/>
    <col min="1279" max="1279" width="28.44140625" style="10" customWidth="1"/>
    <col min="1280" max="1528" width="9" style="10"/>
    <col min="1529" max="1529" width="5.6640625" style="10" customWidth="1"/>
    <col min="1530" max="1530" width="27.109375" style="10" customWidth="1"/>
    <col min="1531" max="1531" width="18.77734375" style="10" customWidth="1"/>
    <col min="1532" max="1533" width="16.88671875" style="10" customWidth="1"/>
    <col min="1534" max="1534" width="45.109375" style="10" customWidth="1"/>
    <col min="1535" max="1535" width="28.44140625" style="10" customWidth="1"/>
    <col min="1536" max="1784" width="9" style="10"/>
    <col min="1785" max="1785" width="5.6640625" style="10" customWidth="1"/>
    <col min="1786" max="1786" width="27.109375" style="10" customWidth="1"/>
    <col min="1787" max="1787" width="18.77734375" style="10" customWidth="1"/>
    <col min="1788" max="1789" width="16.88671875" style="10" customWidth="1"/>
    <col min="1790" max="1790" width="45.109375" style="10" customWidth="1"/>
    <col min="1791" max="1791" width="28.44140625" style="10" customWidth="1"/>
    <col min="1792" max="2040" width="9" style="10"/>
    <col min="2041" max="2041" width="5.6640625" style="10" customWidth="1"/>
    <col min="2042" max="2042" width="27.109375" style="10" customWidth="1"/>
    <col min="2043" max="2043" width="18.77734375" style="10" customWidth="1"/>
    <col min="2044" max="2045" width="16.88671875" style="10" customWidth="1"/>
    <col min="2046" max="2046" width="45.109375" style="10" customWidth="1"/>
    <col min="2047" max="2047" width="28.44140625" style="10" customWidth="1"/>
    <col min="2048" max="2296" width="9" style="10"/>
    <col min="2297" max="2297" width="5.6640625" style="10" customWidth="1"/>
    <col min="2298" max="2298" width="27.109375" style="10" customWidth="1"/>
    <col min="2299" max="2299" width="18.77734375" style="10" customWidth="1"/>
    <col min="2300" max="2301" width="16.88671875" style="10" customWidth="1"/>
    <col min="2302" max="2302" width="45.109375" style="10" customWidth="1"/>
    <col min="2303" max="2303" width="28.44140625" style="10" customWidth="1"/>
    <col min="2304" max="2552" width="9" style="10"/>
    <col min="2553" max="2553" width="5.6640625" style="10" customWidth="1"/>
    <col min="2554" max="2554" width="27.109375" style="10" customWidth="1"/>
    <col min="2555" max="2555" width="18.77734375" style="10" customWidth="1"/>
    <col min="2556" max="2557" width="16.88671875" style="10" customWidth="1"/>
    <col min="2558" max="2558" width="45.109375" style="10" customWidth="1"/>
    <col min="2559" max="2559" width="28.44140625" style="10" customWidth="1"/>
    <col min="2560" max="2808" width="9" style="10"/>
    <col min="2809" max="2809" width="5.6640625" style="10" customWidth="1"/>
    <col min="2810" max="2810" width="27.109375" style="10" customWidth="1"/>
    <col min="2811" max="2811" width="18.77734375" style="10" customWidth="1"/>
    <col min="2812" max="2813" width="16.88671875" style="10" customWidth="1"/>
    <col min="2814" max="2814" width="45.109375" style="10" customWidth="1"/>
    <col min="2815" max="2815" width="28.44140625" style="10" customWidth="1"/>
    <col min="2816" max="3064" width="9" style="10"/>
    <col min="3065" max="3065" width="5.6640625" style="10" customWidth="1"/>
    <col min="3066" max="3066" width="27.109375" style="10" customWidth="1"/>
    <col min="3067" max="3067" width="18.77734375" style="10" customWidth="1"/>
    <col min="3068" max="3069" width="16.88671875" style="10" customWidth="1"/>
    <col min="3070" max="3070" width="45.109375" style="10" customWidth="1"/>
    <col min="3071" max="3071" width="28.44140625" style="10" customWidth="1"/>
    <col min="3072" max="3320" width="9" style="10"/>
    <col min="3321" max="3321" width="5.6640625" style="10" customWidth="1"/>
    <col min="3322" max="3322" width="27.109375" style="10" customWidth="1"/>
    <col min="3323" max="3323" width="18.77734375" style="10" customWidth="1"/>
    <col min="3324" max="3325" width="16.88671875" style="10" customWidth="1"/>
    <col min="3326" max="3326" width="45.109375" style="10" customWidth="1"/>
    <col min="3327" max="3327" width="28.44140625" style="10" customWidth="1"/>
    <col min="3328" max="3576" width="9" style="10"/>
    <col min="3577" max="3577" width="5.6640625" style="10" customWidth="1"/>
    <col min="3578" max="3578" width="27.109375" style="10" customWidth="1"/>
    <col min="3579" max="3579" width="18.77734375" style="10" customWidth="1"/>
    <col min="3580" max="3581" width="16.88671875" style="10" customWidth="1"/>
    <col min="3582" max="3582" width="45.109375" style="10" customWidth="1"/>
    <col min="3583" max="3583" width="28.44140625" style="10" customWidth="1"/>
    <col min="3584" max="3832" width="9" style="10"/>
    <col min="3833" max="3833" width="5.6640625" style="10" customWidth="1"/>
    <col min="3834" max="3834" width="27.109375" style="10" customWidth="1"/>
    <col min="3835" max="3835" width="18.77734375" style="10" customWidth="1"/>
    <col min="3836" max="3837" width="16.88671875" style="10" customWidth="1"/>
    <col min="3838" max="3838" width="45.109375" style="10" customWidth="1"/>
    <col min="3839" max="3839" width="28.44140625" style="10" customWidth="1"/>
    <col min="3840" max="4088" width="9" style="10"/>
    <col min="4089" max="4089" width="5.6640625" style="10" customWidth="1"/>
    <col min="4090" max="4090" width="27.109375" style="10" customWidth="1"/>
    <col min="4091" max="4091" width="18.77734375" style="10" customWidth="1"/>
    <col min="4092" max="4093" width="16.88671875" style="10" customWidth="1"/>
    <col min="4094" max="4094" width="45.109375" style="10" customWidth="1"/>
    <col min="4095" max="4095" width="28.44140625" style="10" customWidth="1"/>
    <col min="4096" max="4344" width="9" style="10"/>
    <col min="4345" max="4345" width="5.6640625" style="10" customWidth="1"/>
    <col min="4346" max="4346" width="27.109375" style="10" customWidth="1"/>
    <col min="4347" max="4347" width="18.77734375" style="10" customWidth="1"/>
    <col min="4348" max="4349" width="16.88671875" style="10" customWidth="1"/>
    <col min="4350" max="4350" width="45.109375" style="10" customWidth="1"/>
    <col min="4351" max="4351" width="28.44140625" style="10" customWidth="1"/>
    <col min="4352" max="4600" width="9" style="10"/>
    <col min="4601" max="4601" width="5.6640625" style="10" customWidth="1"/>
    <col min="4602" max="4602" width="27.109375" style="10" customWidth="1"/>
    <col min="4603" max="4603" width="18.77734375" style="10" customWidth="1"/>
    <col min="4604" max="4605" width="16.88671875" style="10" customWidth="1"/>
    <col min="4606" max="4606" width="45.109375" style="10" customWidth="1"/>
    <col min="4607" max="4607" width="28.44140625" style="10" customWidth="1"/>
    <col min="4608" max="4856" width="9" style="10"/>
    <col min="4857" max="4857" width="5.6640625" style="10" customWidth="1"/>
    <col min="4858" max="4858" width="27.109375" style="10" customWidth="1"/>
    <col min="4859" max="4859" width="18.77734375" style="10" customWidth="1"/>
    <col min="4860" max="4861" width="16.88671875" style="10" customWidth="1"/>
    <col min="4862" max="4862" width="45.109375" style="10" customWidth="1"/>
    <col min="4863" max="4863" width="28.44140625" style="10" customWidth="1"/>
    <col min="4864" max="5112" width="9" style="10"/>
    <col min="5113" max="5113" width="5.6640625" style="10" customWidth="1"/>
    <col min="5114" max="5114" width="27.109375" style="10" customWidth="1"/>
    <col min="5115" max="5115" width="18.77734375" style="10" customWidth="1"/>
    <col min="5116" max="5117" width="16.88671875" style="10" customWidth="1"/>
    <col min="5118" max="5118" width="45.109375" style="10" customWidth="1"/>
    <col min="5119" max="5119" width="28.44140625" style="10" customWidth="1"/>
    <col min="5120" max="5368" width="9" style="10"/>
    <col min="5369" max="5369" width="5.6640625" style="10" customWidth="1"/>
    <col min="5370" max="5370" width="27.109375" style="10" customWidth="1"/>
    <col min="5371" max="5371" width="18.77734375" style="10" customWidth="1"/>
    <col min="5372" max="5373" width="16.88671875" style="10" customWidth="1"/>
    <col min="5374" max="5374" width="45.109375" style="10" customWidth="1"/>
    <col min="5375" max="5375" width="28.44140625" style="10" customWidth="1"/>
    <col min="5376" max="5624" width="9" style="10"/>
    <col min="5625" max="5625" width="5.6640625" style="10" customWidth="1"/>
    <col min="5626" max="5626" width="27.109375" style="10" customWidth="1"/>
    <col min="5627" max="5627" width="18.77734375" style="10" customWidth="1"/>
    <col min="5628" max="5629" width="16.88671875" style="10" customWidth="1"/>
    <col min="5630" max="5630" width="45.109375" style="10" customWidth="1"/>
    <col min="5631" max="5631" width="28.44140625" style="10" customWidth="1"/>
    <col min="5632" max="5880" width="9" style="10"/>
    <col min="5881" max="5881" width="5.6640625" style="10" customWidth="1"/>
    <col min="5882" max="5882" width="27.109375" style="10" customWidth="1"/>
    <col min="5883" max="5883" width="18.77734375" style="10" customWidth="1"/>
    <col min="5884" max="5885" width="16.88671875" style="10" customWidth="1"/>
    <col min="5886" max="5886" width="45.109375" style="10" customWidth="1"/>
    <col min="5887" max="5887" width="28.44140625" style="10" customWidth="1"/>
    <col min="5888" max="6136" width="9" style="10"/>
    <col min="6137" max="6137" width="5.6640625" style="10" customWidth="1"/>
    <col min="6138" max="6138" width="27.109375" style="10" customWidth="1"/>
    <col min="6139" max="6139" width="18.77734375" style="10" customWidth="1"/>
    <col min="6140" max="6141" width="16.88671875" style="10" customWidth="1"/>
    <col min="6142" max="6142" width="45.109375" style="10" customWidth="1"/>
    <col min="6143" max="6143" width="28.44140625" style="10" customWidth="1"/>
    <col min="6144" max="6392" width="9" style="10"/>
    <col min="6393" max="6393" width="5.6640625" style="10" customWidth="1"/>
    <col min="6394" max="6394" width="27.109375" style="10" customWidth="1"/>
    <col min="6395" max="6395" width="18.77734375" style="10" customWidth="1"/>
    <col min="6396" max="6397" width="16.88671875" style="10" customWidth="1"/>
    <col min="6398" max="6398" width="45.109375" style="10" customWidth="1"/>
    <col min="6399" max="6399" width="28.44140625" style="10" customWidth="1"/>
    <col min="6400" max="6648" width="9" style="10"/>
    <col min="6649" max="6649" width="5.6640625" style="10" customWidth="1"/>
    <col min="6650" max="6650" width="27.109375" style="10" customWidth="1"/>
    <col min="6651" max="6651" width="18.77734375" style="10" customWidth="1"/>
    <col min="6652" max="6653" width="16.88671875" style="10" customWidth="1"/>
    <col min="6654" max="6654" width="45.109375" style="10" customWidth="1"/>
    <col min="6655" max="6655" width="28.44140625" style="10" customWidth="1"/>
    <col min="6656" max="6904" width="9" style="10"/>
    <col min="6905" max="6905" width="5.6640625" style="10" customWidth="1"/>
    <col min="6906" max="6906" width="27.109375" style="10" customWidth="1"/>
    <col min="6907" max="6907" width="18.77734375" style="10" customWidth="1"/>
    <col min="6908" max="6909" width="16.88671875" style="10" customWidth="1"/>
    <col min="6910" max="6910" width="45.109375" style="10" customWidth="1"/>
    <col min="6911" max="6911" width="28.44140625" style="10" customWidth="1"/>
    <col min="6912" max="7160" width="9" style="10"/>
    <col min="7161" max="7161" width="5.6640625" style="10" customWidth="1"/>
    <col min="7162" max="7162" width="27.109375" style="10" customWidth="1"/>
    <col min="7163" max="7163" width="18.77734375" style="10" customWidth="1"/>
    <col min="7164" max="7165" width="16.88671875" style="10" customWidth="1"/>
    <col min="7166" max="7166" width="45.109375" style="10" customWidth="1"/>
    <col min="7167" max="7167" width="28.44140625" style="10" customWidth="1"/>
    <col min="7168" max="7416" width="9" style="10"/>
    <col min="7417" max="7417" width="5.6640625" style="10" customWidth="1"/>
    <col min="7418" max="7418" width="27.109375" style="10" customWidth="1"/>
    <col min="7419" max="7419" width="18.77734375" style="10" customWidth="1"/>
    <col min="7420" max="7421" width="16.88671875" style="10" customWidth="1"/>
    <col min="7422" max="7422" width="45.109375" style="10" customWidth="1"/>
    <col min="7423" max="7423" width="28.44140625" style="10" customWidth="1"/>
    <col min="7424" max="7672" width="9" style="10"/>
    <col min="7673" max="7673" width="5.6640625" style="10" customWidth="1"/>
    <col min="7674" max="7674" width="27.109375" style="10" customWidth="1"/>
    <col min="7675" max="7675" width="18.77734375" style="10" customWidth="1"/>
    <col min="7676" max="7677" width="16.88671875" style="10" customWidth="1"/>
    <col min="7678" max="7678" width="45.109375" style="10" customWidth="1"/>
    <col min="7679" max="7679" width="28.44140625" style="10" customWidth="1"/>
    <col min="7680" max="7928" width="9" style="10"/>
    <col min="7929" max="7929" width="5.6640625" style="10" customWidth="1"/>
    <col min="7930" max="7930" width="27.109375" style="10" customWidth="1"/>
    <col min="7931" max="7931" width="18.77734375" style="10" customWidth="1"/>
    <col min="7932" max="7933" width="16.88671875" style="10" customWidth="1"/>
    <col min="7934" max="7934" width="45.109375" style="10" customWidth="1"/>
    <col min="7935" max="7935" width="28.44140625" style="10" customWidth="1"/>
    <col min="7936" max="8184" width="9" style="10"/>
    <col min="8185" max="8185" width="5.6640625" style="10" customWidth="1"/>
    <col min="8186" max="8186" width="27.109375" style="10" customWidth="1"/>
    <col min="8187" max="8187" width="18.77734375" style="10" customWidth="1"/>
    <col min="8188" max="8189" width="16.88671875" style="10" customWidth="1"/>
    <col min="8190" max="8190" width="45.109375" style="10" customWidth="1"/>
    <col min="8191" max="8191" width="28.44140625" style="10" customWidth="1"/>
    <col min="8192" max="8440" width="9" style="10"/>
    <col min="8441" max="8441" width="5.6640625" style="10" customWidth="1"/>
    <col min="8442" max="8442" width="27.109375" style="10" customWidth="1"/>
    <col min="8443" max="8443" width="18.77734375" style="10" customWidth="1"/>
    <col min="8444" max="8445" width="16.88671875" style="10" customWidth="1"/>
    <col min="8446" max="8446" width="45.109375" style="10" customWidth="1"/>
    <col min="8447" max="8447" width="28.44140625" style="10" customWidth="1"/>
    <col min="8448" max="8696" width="9" style="10"/>
    <col min="8697" max="8697" width="5.6640625" style="10" customWidth="1"/>
    <col min="8698" max="8698" width="27.109375" style="10" customWidth="1"/>
    <col min="8699" max="8699" width="18.77734375" style="10" customWidth="1"/>
    <col min="8700" max="8701" width="16.88671875" style="10" customWidth="1"/>
    <col min="8702" max="8702" width="45.109375" style="10" customWidth="1"/>
    <col min="8703" max="8703" width="28.44140625" style="10" customWidth="1"/>
    <col min="8704" max="8952" width="9" style="10"/>
    <col min="8953" max="8953" width="5.6640625" style="10" customWidth="1"/>
    <col min="8954" max="8954" width="27.109375" style="10" customWidth="1"/>
    <col min="8955" max="8955" width="18.77734375" style="10" customWidth="1"/>
    <col min="8956" max="8957" width="16.88671875" style="10" customWidth="1"/>
    <col min="8958" max="8958" width="45.109375" style="10" customWidth="1"/>
    <col min="8959" max="8959" width="28.44140625" style="10" customWidth="1"/>
    <col min="8960" max="9208" width="9" style="10"/>
    <col min="9209" max="9209" width="5.6640625" style="10" customWidth="1"/>
    <col min="9210" max="9210" width="27.109375" style="10" customWidth="1"/>
    <col min="9211" max="9211" width="18.77734375" style="10" customWidth="1"/>
    <col min="9212" max="9213" width="16.88671875" style="10" customWidth="1"/>
    <col min="9214" max="9214" width="45.109375" style="10" customWidth="1"/>
    <col min="9215" max="9215" width="28.44140625" style="10" customWidth="1"/>
    <col min="9216" max="9464" width="9" style="10"/>
    <col min="9465" max="9465" width="5.6640625" style="10" customWidth="1"/>
    <col min="9466" max="9466" width="27.109375" style="10" customWidth="1"/>
    <col min="9467" max="9467" width="18.77734375" style="10" customWidth="1"/>
    <col min="9468" max="9469" width="16.88671875" style="10" customWidth="1"/>
    <col min="9470" max="9470" width="45.109375" style="10" customWidth="1"/>
    <col min="9471" max="9471" width="28.44140625" style="10" customWidth="1"/>
    <col min="9472" max="9720" width="9" style="10"/>
    <col min="9721" max="9721" width="5.6640625" style="10" customWidth="1"/>
    <col min="9722" max="9722" width="27.109375" style="10" customWidth="1"/>
    <col min="9723" max="9723" width="18.77734375" style="10" customWidth="1"/>
    <col min="9724" max="9725" width="16.88671875" style="10" customWidth="1"/>
    <col min="9726" max="9726" width="45.109375" style="10" customWidth="1"/>
    <col min="9727" max="9727" width="28.44140625" style="10" customWidth="1"/>
    <col min="9728" max="9976" width="9" style="10"/>
    <col min="9977" max="9977" width="5.6640625" style="10" customWidth="1"/>
    <col min="9978" max="9978" width="27.109375" style="10" customWidth="1"/>
    <col min="9979" max="9979" width="18.77734375" style="10" customWidth="1"/>
    <col min="9980" max="9981" width="16.88671875" style="10" customWidth="1"/>
    <col min="9982" max="9982" width="45.109375" style="10" customWidth="1"/>
    <col min="9983" max="9983" width="28.44140625" style="10" customWidth="1"/>
    <col min="9984" max="10232" width="9" style="10"/>
    <col min="10233" max="10233" width="5.6640625" style="10" customWidth="1"/>
    <col min="10234" max="10234" width="27.109375" style="10" customWidth="1"/>
    <col min="10235" max="10235" width="18.77734375" style="10" customWidth="1"/>
    <col min="10236" max="10237" width="16.88671875" style="10" customWidth="1"/>
    <col min="10238" max="10238" width="45.109375" style="10" customWidth="1"/>
    <col min="10239" max="10239" width="28.44140625" style="10" customWidth="1"/>
    <col min="10240" max="10488" width="9" style="10"/>
    <col min="10489" max="10489" width="5.6640625" style="10" customWidth="1"/>
    <col min="10490" max="10490" width="27.109375" style="10" customWidth="1"/>
    <col min="10491" max="10491" width="18.77734375" style="10" customWidth="1"/>
    <col min="10492" max="10493" width="16.88671875" style="10" customWidth="1"/>
    <col min="10494" max="10494" width="45.109375" style="10" customWidth="1"/>
    <col min="10495" max="10495" width="28.44140625" style="10" customWidth="1"/>
    <col min="10496" max="10744" width="9" style="10"/>
    <col min="10745" max="10745" width="5.6640625" style="10" customWidth="1"/>
    <col min="10746" max="10746" width="27.109375" style="10" customWidth="1"/>
    <col min="10747" max="10747" width="18.77734375" style="10" customWidth="1"/>
    <col min="10748" max="10749" width="16.88671875" style="10" customWidth="1"/>
    <col min="10750" max="10750" width="45.109375" style="10" customWidth="1"/>
    <col min="10751" max="10751" width="28.44140625" style="10" customWidth="1"/>
    <col min="10752" max="11000" width="9" style="10"/>
    <col min="11001" max="11001" width="5.6640625" style="10" customWidth="1"/>
    <col min="11002" max="11002" width="27.109375" style="10" customWidth="1"/>
    <col min="11003" max="11003" width="18.77734375" style="10" customWidth="1"/>
    <col min="11004" max="11005" width="16.88671875" style="10" customWidth="1"/>
    <col min="11006" max="11006" width="45.109375" style="10" customWidth="1"/>
    <col min="11007" max="11007" width="28.44140625" style="10" customWidth="1"/>
    <col min="11008" max="11256" width="9" style="10"/>
    <col min="11257" max="11257" width="5.6640625" style="10" customWidth="1"/>
    <col min="11258" max="11258" width="27.109375" style="10" customWidth="1"/>
    <col min="11259" max="11259" width="18.77734375" style="10" customWidth="1"/>
    <col min="11260" max="11261" width="16.88671875" style="10" customWidth="1"/>
    <col min="11262" max="11262" width="45.109375" style="10" customWidth="1"/>
    <col min="11263" max="11263" width="28.44140625" style="10" customWidth="1"/>
    <col min="11264" max="11512" width="9" style="10"/>
    <col min="11513" max="11513" width="5.6640625" style="10" customWidth="1"/>
    <col min="11514" max="11514" width="27.109375" style="10" customWidth="1"/>
    <col min="11515" max="11515" width="18.77734375" style="10" customWidth="1"/>
    <col min="11516" max="11517" width="16.88671875" style="10" customWidth="1"/>
    <col min="11518" max="11518" width="45.109375" style="10" customWidth="1"/>
    <col min="11519" max="11519" width="28.44140625" style="10" customWidth="1"/>
    <col min="11520" max="11768" width="9" style="10"/>
    <col min="11769" max="11769" width="5.6640625" style="10" customWidth="1"/>
    <col min="11770" max="11770" width="27.109375" style="10" customWidth="1"/>
    <col min="11771" max="11771" width="18.77734375" style="10" customWidth="1"/>
    <col min="11772" max="11773" width="16.88671875" style="10" customWidth="1"/>
    <col min="11774" max="11774" width="45.109375" style="10" customWidth="1"/>
    <col min="11775" max="11775" width="28.44140625" style="10" customWidth="1"/>
    <col min="11776" max="12024" width="9" style="10"/>
    <col min="12025" max="12025" width="5.6640625" style="10" customWidth="1"/>
    <col min="12026" max="12026" width="27.109375" style="10" customWidth="1"/>
    <col min="12027" max="12027" width="18.77734375" style="10" customWidth="1"/>
    <col min="12028" max="12029" width="16.88671875" style="10" customWidth="1"/>
    <col min="12030" max="12030" width="45.109375" style="10" customWidth="1"/>
    <col min="12031" max="12031" width="28.44140625" style="10" customWidth="1"/>
    <col min="12032" max="12280" width="9" style="10"/>
    <col min="12281" max="12281" width="5.6640625" style="10" customWidth="1"/>
    <col min="12282" max="12282" width="27.109375" style="10" customWidth="1"/>
    <col min="12283" max="12283" width="18.77734375" style="10" customWidth="1"/>
    <col min="12284" max="12285" width="16.88671875" style="10" customWidth="1"/>
    <col min="12286" max="12286" width="45.109375" style="10" customWidth="1"/>
    <col min="12287" max="12287" width="28.44140625" style="10" customWidth="1"/>
    <col min="12288" max="12536" width="9" style="10"/>
    <col min="12537" max="12537" width="5.6640625" style="10" customWidth="1"/>
    <col min="12538" max="12538" width="27.109375" style="10" customWidth="1"/>
    <col min="12539" max="12539" width="18.77734375" style="10" customWidth="1"/>
    <col min="12540" max="12541" width="16.88671875" style="10" customWidth="1"/>
    <col min="12542" max="12542" width="45.109375" style="10" customWidth="1"/>
    <col min="12543" max="12543" width="28.44140625" style="10" customWidth="1"/>
    <col min="12544" max="12792" width="9" style="10"/>
    <col min="12793" max="12793" width="5.6640625" style="10" customWidth="1"/>
    <col min="12794" max="12794" width="27.109375" style="10" customWidth="1"/>
    <col min="12795" max="12795" width="18.77734375" style="10" customWidth="1"/>
    <col min="12796" max="12797" width="16.88671875" style="10" customWidth="1"/>
    <col min="12798" max="12798" width="45.109375" style="10" customWidth="1"/>
    <col min="12799" max="12799" width="28.44140625" style="10" customWidth="1"/>
    <col min="12800" max="13048" width="9" style="10"/>
    <col min="13049" max="13049" width="5.6640625" style="10" customWidth="1"/>
    <col min="13050" max="13050" width="27.109375" style="10" customWidth="1"/>
    <col min="13051" max="13051" width="18.77734375" style="10" customWidth="1"/>
    <col min="13052" max="13053" width="16.88671875" style="10" customWidth="1"/>
    <col min="13054" max="13054" width="45.109375" style="10" customWidth="1"/>
    <col min="13055" max="13055" width="28.44140625" style="10" customWidth="1"/>
    <col min="13056" max="13304" width="9" style="10"/>
    <col min="13305" max="13305" width="5.6640625" style="10" customWidth="1"/>
    <col min="13306" max="13306" width="27.109375" style="10" customWidth="1"/>
    <col min="13307" max="13307" width="18.77734375" style="10" customWidth="1"/>
    <col min="13308" max="13309" width="16.88671875" style="10" customWidth="1"/>
    <col min="13310" max="13310" width="45.109375" style="10" customWidth="1"/>
    <col min="13311" max="13311" width="28.44140625" style="10" customWidth="1"/>
    <col min="13312" max="13560" width="9" style="10"/>
    <col min="13561" max="13561" width="5.6640625" style="10" customWidth="1"/>
    <col min="13562" max="13562" width="27.109375" style="10" customWidth="1"/>
    <col min="13563" max="13563" width="18.77734375" style="10" customWidth="1"/>
    <col min="13564" max="13565" width="16.88671875" style="10" customWidth="1"/>
    <col min="13566" max="13566" width="45.109375" style="10" customWidth="1"/>
    <col min="13567" max="13567" width="28.44140625" style="10" customWidth="1"/>
    <col min="13568" max="13816" width="9" style="10"/>
    <col min="13817" max="13817" width="5.6640625" style="10" customWidth="1"/>
    <col min="13818" max="13818" width="27.109375" style="10" customWidth="1"/>
    <col min="13819" max="13819" width="18.77734375" style="10" customWidth="1"/>
    <col min="13820" max="13821" width="16.88671875" style="10" customWidth="1"/>
    <col min="13822" max="13822" width="45.109375" style="10" customWidth="1"/>
    <col min="13823" max="13823" width="28.44140625" style="10" customWidth="1"/>
    <col min="13824" max="14072" width="9" style="10"/>
    <col min="14073" max="14073" width="5.6640625" style="10" customWidth="1"/>
    <col min="14074" max="14074" width="27.109375" style="10" customWidth="1"/>
    <col min="14075" max="14075" width="18.77734375" style="10" customWidth="1"/>
    <col min="14076" max="14077" width="16.88671875" style="10" customWidth="1"/>
    <col min="14078" max="14078" width="45.109375" style="10" customWidth="1"/>
    <col min="14079" max="14079" width="28.44140625" style="10" customWidth="1"/>
    <col min="14080" max="14328" width="9" style="10"/>
    <col min="14329" max="14329" width="5.6640625" style="10" customWidth="1"/>
    <col min="14330" max="14330" width="27.109375" style="10" customWidth="1"/>
    <col min="14331" max="14331" width="18.77734375" style="10" customWidth="1"/>
    <col min="14332" max="14333" width="16.88671875" style="10" customWidth="1"/>
    <col min="14334" max="14334" width="45.109375" style="10" customWidth="1"/>
    <col min="14335" max="14335" width="28.44140625" style="10" customWidth="1"/>
    <col min="14336" max="14584" width="9" style="10"/>
    <col min="14585" max="14585" width="5.6640625" style="10" customWidth="1"/>
    <col min="14586" max="14586" width="27.109375" style="10" customWidth="1"/>
    <col min="14587" max="14587" width="18.77734375" style="10" customWidth="1"/>
    <col min="14588" max="14589" width="16.88671875" style="10" customWidth="1"/>
    <col min="14590" max="14590" width="45.109375" style="10" customWidth="1"/>
    <col min="14591" max="14591" width="28.44140625" style="10" customWidth="1"/>
    <col min="14592" max="14840" width="9" style="10"/>
    <col min="14841" max="14841" width="5.6640625" style="10" customWidth="1"/>
    <col min="14842" max="14842" width="27.109375" style="10" customWidth="1"/>
    <col min="14843" max="14843" width="18.77734375" style="10" customWidth="1"/>
    <col min="14844" max="14845" width="16.88671875" style="10" customWidth="1"/>
    <col min="14846" max="14846" width="45.109375" style="10" customWidth="1"/>
    <col min="14847" max="14847" width="28.44140625" style="10" customWidth="1"/>
    <col min="14848" max="15096" width="9" style="10"/>
    <col min="15097" max="15097" width="5.6640625" style="10" customWidth="1"/>
    <col min="15098" max="15098" width="27.109375" style="10" customWidth="1"/>
    <col min="15099" max="15099" width="18.77734375" style="10" customWidth="1"/>
    <col min="15100" max="15101" width="16.88671875" style="10" customWidth="1"/>
    <col min="15102" max="15102" width="45.109375" style="10" customWidth="1"/>
    <col min="15103" max="15103" width="28.44140625" style="10" customWidth="1"/>
    <col min="15104" max="15352" width="9" style="10"/>
    <col min="15353" max="15353" width="5.6640625" style="10" customWidth="1"/>
    <col min="15354" max="15354" width="27.109375" style="10" customWidth="1"/>
    <col min="15355" max="15355" width="18.77734375" style="10" customWidth="1"/>
    <col min="15356" max="15357" width="16.88671875" style="10" customWidth="1"/>
    <col min="15358" max="15358" width="45.109375" style="10" customWidth="1"/>
    <col min="15359" max="15359" width="28.44140625" style="10" customWidth="1"/>
    <col min="15360" max="15608" width="9" style="10"/>
    <col min="15609" max="15609" width="5.6640625" style="10" customWidth="1"/>
    <col min="15610" max="15610" width="27.109375" style="10" customWidth="1"/>
    <col min="15611" max="15611" width="18.77734375" style="10" customWidth="1"/>
    <col min="15612" max="15613" width="16.88671875" style="10" customWidth="1"/>
    <col min="15614" max="15614" width="45.109375" style="10" customWidth="1"/>
    <col min="15615" max="15615" width="28.44140625" style="10" customWidth="1"/>
    <col min="15616" max="15864" width="9" style="10"/>
    <col min="15865" max="15865" width="5.6640625" style="10" customWidth="1"/>
    <col min="15866" max="15866" width="27.109375" style="10" customWidth="1"/>
    <col min="15867" max="15867" width="18.77734375" style="10" customWidth="1"/>
    <col min="15868" max="15869" width="16.88671875" style="10" customWidth="1"/>
    <col min="15870" max="15870" width="45.109375" style="10" customWidth="1"/>
    <col min="15871" max="15871" width="28.44140625" style="10" customWidth="1"/>
    <col min="15872" max="16120" width="9" style="10"/>
    <col min="16121" max="16121" width="5.6640625" style="10" customWidth="1"/>
    <col min="16122" max="16122" width="27.109375" style="10" customWidth="1"/>
    <col min="16123" max="16123" width="18.77734375" style="10" customWidth="1"/>
    <col min="16124" max="16125" width="16.88671875" style="10" customWidth="1"/>
    <col min="16126" max="16126" width="45.109375" style="10" customWidth="1"/>
    <col min="16127" max="16127" width="28.44140625" style="10" customWidth="1"/>
    <col min="16128" max="16384" width="9" style="10"/>
  </cols>
  <sheetData>
    <row r="1" spans="1:7" ht="42.75" customHeight="1" thickBot="1" x14ac:dyDescent="0.2">
      <c r="A1" s="349" t="s">
        <v>16</v>
      </c>
      <c r="B1" s="349"/>
      <c r="C1" s="349"/>
      <c r="D1" s="349"/>
      <c r="E1" s="349"/>
      <c r="F1" s="349"/>
      <c r="G1" s="349"/>
    </row>
    <row r="2" spans="1:7" s="11" customFormat="1" ht="19.95" customHeight="1" thickBot="1" x14ac:dyDescent="0.2">
      <c r="A2" s="350" t="s">
        <v>17</v>
      </c>
      <c r="B2" s="351"/>
      <c r="C2" s="351"/>
      <c r="D2" s="352"/>
      <c r="E2" s="359" t="s">
        <v>262</v>
      </c>
      <c r="F2" s="360"/>
      <c r="G2" s="361"/>
    </row>
    <row r="3" spans="1:7" s="15" customFormat="1" ht="15" customHeight="1" x14ac:dyDescent="0.15">
      <c r="A3" s="353"/>
      <c r="B3" s="354"/>
      <c r="C3" s="354"/>
      <c r="D3" s="355"/>
      <c r="E3" s="12" t="s">
        <v>67</v>
      </c>
      <c r="F3" s="13"/>
      <c r="G3" s="137"/>
    </row>
    <row r="4" spans="1:7" s="15" customFormat="1" ht="15" customHeight="1" x14ac:dyDescent="0.15">
      <c r="A4" s="353"/>
      <c r="B4" s="354"/>
      <c r="C4" s="354"/>
      <c r="D4" s="355"/>
      <c r="E4" s="12" t="s">
        <v>111</v>
      </c>
      <c r="F4" s="13"/>
      <c r="G4" s="137"/>
    </row>
    <row r="5" spans="1:7" s="19" customFormat="1" ht="15" customHeight="1" thickBot="1" x14ac:dyDescent="0.2">
      <c r="A5" s="353"/>
      <c r="B5" s="354"/>
      <c r="C5" s="354"/>
      <c r="D5" s="355"/>
      <c r="E5" s="16" t="s">
        <v>263</v>
      </c>
      <c r="F5" s="17"/>
      <c r="G5" s="138"/>
    </row>
    <row r="6" spans="1:7" s="19" customFormat="1" ht="30" customHeight="1" thickBot="1" x14ac:dyDescent="0.2">
      <c r="A6" s="356"/>
      <c r="B6" s="357"/>
      <c r="C6" s="357"/>
      <c r="D6" s="358"/>
      <c r="E6" s="20" t="s">
        <v>264</v>
      </c>
      <c r="F6" s="21" t="s">
        <v>20</v>
      </c>
      <c r="G6" s="22" t="s">
        <v>1</v>
      </c>
    </row>
    <row r="7" spans="1:7" s="25" customFormat="1" ht="117.6" customHeight="1" x14ac:dyDescent="0.2">
      <c r="A7" s="330" t="s">
        <v>2</v>
      </c>
      <c r="B7" s="325" t="s">
        <v>265</v>
      </c>
      <c r="C7" s="23">
        <v>1</v>
      </c>
      <c r="D7" s="24" t="s">
        <v>194</v>
      </c>
      <c r="E7" s="104">
        <v>3290</v>
      </c>
      <c r="F7" s="139"/>
      <c r="G7" s="5" t="s">
        <v>266</v>
      </c>
    </row>
    <row r="8" spans="1:7" s="25" customFormat="1" ht="51" customHeight="1" x14ac:dyDescent="0.2">
      <c r="A8" s="331"/>
      <c r="B8" s="362"/>
      <c r="C8" s="26">
        <v>2</v>
      </c>
      <c r="D8" s="27" t="s">
        <v>267</v>
      </c>
      <c r="E8" s="78">
        <v>6812.5</v>
      </c>
      <c r="F8" s="140"/>
      <c r="G8" s="3" t="s">
        <v>268</v>
      </c>
    </row>
    <row r="9" spans="1:7" s="25" customFormat="1" ht="51" customHeight="1" x14ac:dyDescent="0.2">
      <c r="A9" s="331"/>
      <c r="B9" s="363"/>
      <c r="C9" s="26">
        <v>3</v>
      </c>
      <c r="D9" s="27" t="s">
        <v>269</v>
      </c>
      <c r="E9" s="78">
        <v>8476.67</v>
      </c>
      <c r="F9" s="140"/>
      <c r="G9" s="3" t="s">
        <v>270</v>
      </c>
    </row>
    <row r="10" spans="1:7" s="25" customFormat="1" ht="37.200000000000003" customHeight="1" x14ac:dyDescent="0.2">
      <c r="A10" s="331"/>
      <c r="B10" s="362" t="s">
        <v>271</v>
      </c>
      <c r="C10" s="26">
        <v>4</v>
      </c>
      <c r="D10" s="27" t="s">
        <v>272</v>
      </c>
      <c r="E10" s="141" t="s">
        <v>207</v>
      </c>
      <c r="F10" s="142"/>
      <c r="G10" s="3"/>
    </row>
    <row r="11" spans="1:7" s="25" customFormat="1" ht="51" customHeight="1" x14ac:dyDescent="0.2">
      <c r="A11" s="331"/>
      <c r="B11" s="362"/>
      <c r="C11" s="26">
        <v>5</v>
      </c>
      <c r="D11" s="27" t="s">
        <v>199</v>
      </c>
      <c r="E11" s="78">
        <v>3029.17</v>
      </c>
      <c r="F11" s="140"/>
      <c r="G11" s="3" t="s">
        <v>273</v>
      </c>
    </row>
    <row r="12" spans="1:7" s="25" customFormat="1" ht="51" customHeight="1" x14ac:dyDescent="0.2">
      <c r="A12" s="331"/>
      <c r="B12" s="362"/>
      <c r="C12" s="26">
        <v>6</v>
      </c>
      <c r="D12" s="27" t="s">
        <v>126</v>
      </c>
      <c r="E12" s="78">
        <v>8501.67</v>
      </c>
      <c r="F12" s="140"/>
      <c r="G12" s="3" t="s">
        <v>274</v>
      </c>
    </row>
    <row r="13" spans="1:7" s="25" customFormat="1" ht="51" customHeight="1" x14ac:dyDescent="0.2">
      <c r="A13" s="331"/>
      <c r="B13" s="362"/>
      <c r="C13" s="26">
        <v>7</v>
      </c>
      <c r="D13" s="27" t="s">
        <v>275</v>
      </c>
      <c r="E13" s="78">
        <v>2325</v>
      </c>
      <c r="F13" s="140"/>
      <c r="G13" s="3" t="s">
        <v>276</v>
      </c>
    </row>
    <row r="14" spans="1:7" s="25" customFormat="1" ht="72" customHeight="1" x14ac:dyDescent="0.2">
      <c r="A14" s="331"/>
      <c r="B14" s="363"/>
      <c r="C14" s="26">
        <v>8</v>
      </c>
      <c r="D14" s="27" t="s">
        <v>277</v>
      </c>
      <c r="E14" s="78">
        <v>2890.83</v>
      </c>
      <c r="F14" s="140"/>
      <c r="G14" s="3" t="s">
        <v>278</v>
      </c>
    </row>
    <row r="15" spans="1:7" s="25" customFormat="1" ht="66" customHeight="1" x14ac:dyDescent="0.2">
      <c r="A15" s="331"/>
      <c r="B15" s="364"/>
      <c r="C15" s="26">
        <v>9</v>
      </c>
      <c r="D15" s="27" t="s">
        <v>26</v>
      </c>
      <c r="E15" s="143" t="s">
        <v>279</v>
      </c>
      <c r="F15" s="140"/>
      <c r="G15" s="3" t="s">
        <v>280</v>
      </c>
    </row>
    <row r="16" spans="1:7" s="25" customFormat="1" ht="39" customHeight="1" x14ac:dyDescent="0.2">
      <c r="A16" s="331"/>
      <c r="B16" s="345"/>
      <c r="C16" s="26">
        <v>10</v>
      </c>
      <c r="D16" s="27" t="s">
        <v>281</v>
      </c>
      <c r="E16" s="419" t="s">
        <v>207</v>
      </c>
      <c r="F16" s="421"/>
      <c r="G16" s="60"/>
    </row>
    <row r="17" spans="1:7" s="25" customFormat="1" ht="227.25" customHeight="1" x14ac:dyDescent="0.2">
      <c r="A17" s="331"/>
      <c r="B17" s="345"/>
      <c r="C17" s="26">
        <v>11</v>
      </c>
      <c r="D17" s="27" t="s">
        <v>282</v>
      </c>
      <c r="E17" s="422" t="s">
        <v>283</v>
      </c>
      <c r="F17" s="423"/>
      <c r="G17" s="3" t="s">
        <v>284</v>
      </c>
    </row>
    <row r="18" spans="1:7" s="25" customFormat="1" ht="54.75" customHeight="1" thickBot="1" x14ac:dyDescent="0.25">
      <c r="A18" s="332"/>
      <c r="B18" s="346"/>
      <c r="C18" s="28">
        <v>12</v>
      </c>
      <c r="D18" s="29" t="s">
        <v>285</v>
      </c>
      <c r="E18" s="369" t="s">
        <v>286</v>
      </c>
      <c r="F18" s="370"/>
      <c r="G18" s="2" t="s">
        <v>287</v>
      </c>
    </row>
    <row r="19" spans="1:7" s="25" customFormat="1" ht="111.75" customHeight="1" x14ac:dyDescent="0.2">
      <c r="A19" s="330" t="s">
        <v>0</v>
      </c>
      <c r="B19" s="344"/>
      <c r="C19" s="23">
        <v>13</v>
      </c>
      <c r="D19" s="24" t="s">
        <v>30</v>
      </c>
      <c r="E19" s="144" t="s">
        <v>288</v>
      </c>
      <c r="F19" s="145"/>
      <c r="G19" s="5" t="s">
        <v>289</v>
      </c>
    </row>
    <row r="20" spans="1:7" s="25" customFormat="1" ht="117" customHeight="1" x14ac:dyDescent="0.2">
      <c r="A20" s="331"/>
      <c r="B20" s="345"/>
      <c r="C20" s="26">
        <v>14</v>
      </c>
      <c r="D20" s="27" t="s">
        <v>31</v>
      </c>
      <c r="E20" s="146" t="s">
        <v>290</v>
      </c>
      <c r="F20" s="147"/>
      <c r="G20" s="3" t="s">
        <v>291</v>
      </c>
    </row>
    <row r="21" spans="1:7" s="25" customFormat="1" ht="113.25" customHeight="1" x14ac:dyDescent="0.2">
      <c r="A21" s="331"/>
      <c r="B21" s="345"/>
      <c r="C21" s="26">
        <v>15</v>
      </c>
      <c r="D21" s="27" t="s">
        <v>32</v>
      </c>
      <c r="E21" s="148" t="s">
        <v>292</v>
      </c>
      <c r="F21" s="147"/>
      <c r="G21" s="3" t="s">
        <v>293</v>
      </c>
    </row>
    <row r="22" spans="1:7" s="25" customFormat="1" ht="146.25" customHeight="1" x14ac:dyDescent="0.2">
      <c r="A22" s="331"/>
      <c r="B22" s="345"/>
      <c r="C22" s="26">
        <v>16</v>
      </c>
      <c r="D22" s="53" t="s">
        <v>148</v>
      </c>
      <c r="E22" s="148" t="s">
        <v>294</v>
      </c>
      <c r="F22" s="147"/>
      <c r="G22" s="3" t="s">
        <v>295</v>
      </c>
    </row>
    <row r="23" spans="1:7" s="25" customFormat="1" ht="126.75" customHeight="1" thickBot="1" x14ac:dyDescent="0.25">
      <c r="A23" s="332"/>
      <c r="B23" s="346"/>
      <c r="C23" s="99">
        <v>17</v>
      </c>
      <c r="D23" s="30" t="s">
        <v>296</v>
      </c>
      <c r="E23" s="149" t="s">
        <v>297</v>
      </c>
      <c r="F23" s="7"/>
      <c r="G23" s="2" t="s">
        <v>298</v>
      </c>
    </row>
    <row r="24" spans="1:7" ht="64.95" customHeight="1" x14ac:dyDescent="0.15">
      <c r="A24" s="330" t="s">
        <v>3</v>
      </c>
      <c r="B24" s="347" t="s">
        <v>33</v>
      </c>
      <c r="C24" s="23">
        <v>18</v>
      </c>
      <c r="D24" s="33" t="s">
        <v>53</v>
      </c>
      <c r="E24" s="150" t="s">
        <v>299</v>
      </c>
      <c r="F24" s="139"/>
      <c r="G24" s="5" t="s">
        <v>300</v>
      </c>
    </row>
    <row r="25" spans="1:7" ht="66.599999999999994" customHeight="1" thickBot="1" x14ac:dyDescent="0.2">
      <c r="A25" s="331"/>
      <c r="B25" s="348"/>
      <c r="C25" s="31">
        <v>19</v>
      </c>
      <c r="D25" s="32" t="s">
        <v>301</v>
      </c>
      <c r="E25" s="151" t="s">
        <v>302</v>
      </c>
      <c r="F25" s="152"/>
      <c r="G25" s="2" t="s">
        <v>303</v>
      </c>
    </row>
    <row r="26" spans="1:7" ht="91.95" customHeight="1" x14ac:dyDescent="0.15">
      <c r="A26" s="331"/>
      <c r="B26" s="347" t="s">
        <v>34</v>
      </c>
      <c r="C26" s="23">
        <v>20</v>
      </c>
      <c r="D26" s="33" t="s">
        <v>35</v>
      </c>
      <c r="E26" s="153" t="s">
        <v>304</v>
      </c>
      <c r="F26" s="154"/>
      <c r="G26" s="1" t="s">
        <v>305</v>
      </c>
    </row>
    <row r="27" spans="1:7" ht="94.2" customHeight="1" thickBot="1" x14ac:dyDescent="0.2">
      <c r="A27" s="331"/>
      <c r="B27" s="348"/>
      <c r="C27" s="31">
        <v>21</v>
      </c>
      <c r="D27" s="32" t="s">
        <v>36</v>
      </c>
      <c r="E27" s="151" t="s">
        <v>306</v>
      </c>
      <c r="F27" s="152"/>
      <c r="G27" s="2" t="s">
        <v>307</v>
      </c>
    </row>
    <row r="28" spans="1:7" ht="118.2" customHeight="1" x14ac:dyDescent="0.15">
      <c r="A28" s="331"/>
      <c r="B28" s="347" t="s">
        <v>37</v>
      </c>
      <c r="C28" s="23">
        <v>22</v>
      </c>
      <c r="D28" s="33" t="s">
        <v>308</v>
      </c>
      <c r="E28" s="153" t="s">
        <v>309</v>
      </c>
      <c r="F28" s="154"/>
      <c r="G28" s="1" t="s">
        <v>310</v>
      </c>
    </row>
    <row r="29" spans="1:7" ht="67.2" customHeight="1" thickBot="1" x14ac:dyDescent="0.2">
      <c r="A29" s="332"/>
      <c r="B29" s="348"/>
      <c r="C29" s="99">
        <v>23</v>
      </c>
      <c r="D29" s="34" t="s">
        <v>311</v>
      </c>
      <c r="E29" s="151" t="s">
        <v>312</v>
      </c>
      <c r="F29" s="152"/>
      <c r="G29" s="2" t="s">
        <v>313</v>
      </c>
    </row>
    <row r="30" spans="1:7" ht="55.2" customHeight="1" x14ac:dyDescent="0.15">
      <c r="A30" s="330" t="s">
        <v>4</v>
      </c>
      <c r="B30" s="333"/>
      <c r="C30" s="23">
        <v>24</v>
      </c>
      <c r="D30" s="33" t="s">
        <v>314</v>
      </c>
      <c r="E30" s="119" t="s">
        <v>207</v>
      </c>
      <c r="F30" s="59"/>
      <c r="G30" s="43"/>
    </row>
    <row r="31" spans="1:7" ht="55.2" customHeight="1" x14ac:dyDescent="0.15">
      <c r="A31" s="331"/>
      <c r="B31" s="334"/>
      <c r="C31" s="26">
        <v>25</v>
      </c>
      <c r="D31" s="61" t="s">
        <v>315</v>
      </c>
      <c r="E31" s="120" t="s">
        <v>207</v>
      </c>
      <c r="F31" s="75"/>
      <c r="G31" s="47"/>
    </row>
    <row r="32" spans="1:7" ht="55.2" customHeight="1" x14ac:dyDescent="0.15">
      <c r="A32" s="331"/>
      <c r="B32" s="334"/>
      <c r="C32" s="26">
        <v>26</v>
      </c>
      <c r="D32" s="32" t="s">
        <v>316</v>
      </c>
      <c r="E32" s="120" t="s">
        <v>207</v>
      </c>
      <c r="F32" s="75"/>
      <c r="G32" s="47"/>
    </row>
    <row r="33" spans="1:7" ht="72" customHeight="1" x14ac:dyDescent="0.15">
      <c r="A33" s="331"/>
      <c r="B33" s="334"/>
      <c r="C33" s="26">
        <v>27</v>
      </c>
      <c r="D33" s="32" t="s">
        <v>317</v>
      </c>
      <c r="E33" s="148" t="s">
        <v>318</v>
      </c>
      <c r="F33" s="140"/>
      <c r="G33" s="3" t="s">
        <v>319</v>
      </c>
    </row>
    <row r="34" spans="1:7" ht="55.2" customHeight="1" thickBot="1" x14ac:dyDescent="0.2">
      <c r="A34" s="332"/>
      <c r="B34" s="335"/>
      <c r="C34" s="28">
        <v>28</v>
      </c>
      <c r="D34" s="34" t="s">
        <v>61</v>
      </c>
      <c r="E34" s="155" t="s">
        <v>320</v>
      </c>
      <c r="F34" s="152"/>
      <c r="G34" s="2" t="s">
        <v>234</v>
      </c>
    </row>
    <row r="35" spans="1:7" ht="63.6" customHeight="1" x14ac:dyDescent="0.15">
      <c r="A35" s="330" t="s">
        <v>5</v>
      </c>
      <c r="B35" s="97"/>
      <c r="C35" s="23">
        <v>29</v>
      </c>
      <c r="D35" s="24" t="s">
        <v>38</v>
      </c>
      <c r="E35" s="426" t="s">
        <v>321</v>
      </c>
      <c r="F35" s="427"/>
      <c r="G35" s="5" t="s">
        <v>322</v>
      </c>
    </row>
    <row r="36" spans="1:7" ht="68.400000000000006" customHeight="1" x14ac:dyDescent="0.15">
      <c r="A36" s="331"/>
      <c r="B36" s="100"/>
      <c r="C36" s="26">
        <v>30</v>
      </c>
      <c r="D36" s="27" t="s">
        <v>39</v>
      </c>
      <c r="E36" s="428" t="s">
        <v>323</v>
      </c>
      <c r="F36" s="429"/>
      <c r="G36" s="3" t="s">
        <v>324</v>
      </c>
    </row>
    <row r="37" spans="1:7" ht="174" customHeight="1" x14ac:dyDescent="0.15">
      <c r="A37" s="331"/>
      <c r="B37" s="100"/>
      <c r="C37" s="26">
        <v>31</v>
      </c>
      <c r="D37" s="27" t="s">
        <v>40</v>
      </c>
      <c r="E37" s="430" t="s">
        <v>325</v>
      </c>
      <c r="F37" s="431"/>
      <c r="G37" s="3" t="s">
        <v>326</v>
      </c>
    </row>
    <row r="38" spans="1:7" ht="49.2" customHeight="1" x14ac:dyDescent="0.15">
      <c r="A38" s="331"/>
      <c r="B38" s="100"/>
      <c r="C38" s="26">
        <v>32</v>
      </c>
      <c r="D38" s="27" t="s">
        <v>41</v>
      </c>
      <c r="E38" s="382" t="s">
        <v>328</v>
      </c>
      <c r="F38" s="383"/>
      <c r="G38" s="156" t="s">
        <v>329</v>
      </c>
    </row>
    <row r="39" spans="1:7" ht="49.2" customHeight="1" x14ac:dyDescent="0.15">
      <c r="A39" s="331"/>
      <c r="B39" s="100"/>
      <c r="C39" s="26">
        <v>33</v>
      </c>
      <c r="D39" s="27" t="s">
        <v>42</v>
      </c>
      <c r="E39" s="432" t="s">
        <v>330</v>
      </c>
      <c r="F39" s="433"/>
      <c r="G39" s="156" t="s">
        <v>184</v>
      </c>
    </row>
    <row r="40" spans="1:7" ht="49.2" customHeight="1" thickBot="1" x14ac:dyDescent="0.2">
      <c r="A40" s="332"/>
      <c r="B40" s="98"/>
      <c r="C40" s="28">
        <v>34</v>
      </c>
      <c r="D40" s="29" t="s">
        <v>43</v>
      </c>
      <c r="E40" s="384" t="s">
        <v>68</v>
      </c>
      <c r="F40" s="385"/>
      <c r="G40" s="157" t="s">
        <v>185</v>
      </c>
    </row>
    <row r="41" spans="1:7" ht="154.5" customHeight="1" x14ac:dyDescent="0.15">
      <c r="A41" s="323" t="s">
        <v>7</v>
      </c>
      <c r="B41" s="325"/>
      <c r="C41" s="51">
        <v>35</v>
      </c>
      <c r="D41" s="52" t="s">
        <v>44</v>
      </c>
      <c r="E41" s="158" t="s">
        <v>331</v>
      </c>
      <c r="F41" s="140"/>
      <c r="G41" s="3" t="s">
        <v>332</v>
      </c>
    </row>
    <row r="42" spans="1:7" ht="60" customHeight="1" thickBot="1" x14ac:dyDescent="0.2">
      <c r="A42" s="324"/>
      <c r="B42" s="326"/>
      <c r="C42" s="64">
        <v>36</v>
      </c>
      <c r="D42" s="65" t="s">
        <v>45</v>
      </c>
      <c r="E42" s="126" t="s">
        <v>207</v>
      </c>
      <c r="F42" s="85"/>
      <c r="G42" s="6"/>
    </row>
    <row r="43" spans="1:7" ht="163.5" customHeight="1" thickBot="1" x14ac:dyDescent="0.2">
      <c r="A43" s="36" t="s">
        <v>6</v>
      </c>
      <c r="B43" s="37"/>
      <c r="C43" s="38">
        <v>37</v>
      </c>
      <c r="D43" s="39" t="s">
        <v>46</v>
      </c>
      <c r="E43" s="424" t="s">
        <v>333</v>
      </c>
      <c r="F43" s="425"/>
      <c r="G43" s="159" t="s">
        <v>334</v>
      </c>
    </row>
    <row r="44" spans="1:7" ht="19.2" customHeight="1" x14ac:dyDescent="0.15">
      <c r="A44" s="160"/>
      <c r="B44" s="160"/>
      <c r="C44" s="161"/>
      <c r="D44" s="162"/>
      <c r="E44" s="162"/>
      <c r="F44" s="162"/>
      <c r="G44" s="162"/>
    </row>
    <row r="45" spans="1:7" ht="17.399999999999999" customHeight="1" x14ac:dyDescent="0.15">
      <c r="A45" s="329" t="s">
        <v>335</v>
      </c>
      <c r="B45" s="329"/>
      <c r="C45" s="329"/>
      <c r="D45" s="329"/>
      <c r="E45" s="329"/>
      <c r="F45" s="329"/>
      <c r="G45" s="329"/>
    </row>
  </sheetData>
  <sheetProtection formatCells="0" formatColumns="0" formatRows="0" insertColumns="0" insertRows="0" insertHyperlinks="0" deleteColumns="0" deleteRows="0" selectLockedCells="1" sort="0" autoFilter="0" pivotTables="0"/>
  <mergeCells count="29">
    <mergeCell ref="A41:A42"/>
    <mergeCell ref="B41:B42"/>
    <mergeCell ref="E43:F43"/>
    <mergeCell ref="A45:G45"/>
    <mergeCell ref="A30:A34"/>
    <mergeCell ref="B30:B34"/>
    <mergeCell ref="A35:A40"/>
    <mergeCell ref="E35:F35"/>
    <mergeCell ref="E36:F36"/>
    <mergeCell ref="E37:F37"/>
    <mergeCell ref="E38:F38"/>
    <mergeCell ref="E39:F39"/>
    <mergeCell ref="E40:F40"/>
    <mergeCell ref="A19:A23"/>
    <mergeCell ref="B19:B23"/>
    <mergeCell ref="A24:A29"/>
    <mergeCell ref="B24:B25"/>
    <mergeCell ref="B26:B27"/>
    <mergeCell ref="B28:B29"/>
    <mergeCell ref="A1:G1"/>
    <mergeCell ref="A2:D6"/>
    <mergeCell ref="E2:G2"/>
    <mergeCell ref="A7:A18"/>
    <mergeCell ref="B7:B9"/>
    <mergeCell ref="B10:B14"/>
    <mergeCell ref="B15:B18"/>
    <mergeCell ref="E16:F16"/>
    <mergeCell ref="E17:F17"/>
    <mergeCell ref="E18:F18"/>
  </mergeCells>
  <phoneticPr fontId="6"/>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&amp;C調査レポート「2017年度 北米投資関連コスト比較調査（2018年3月）」</oddHeader>
  </headerFooter>
  <rowBreaks count="3" manualBreakCount="3">
    <brk id="18" max="6" man="1"/>
    <brk id="23" max="6" man="1"/>
    <brk id="34" max="6"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5"/>
  <sheetViews>
    <sheetView view="pageBreakPreview" zoomScale="85" zoomScaleNormal="80" zoomScaleSheetLayoutView="85" zoomScalePageLayoutView="55" workbookViewId="0">
      <selection sqref="A1:G1"/>
    </sheetView>
  </sheetViews>
  <sheetFormatPr defaultColWidth="9" defaultRowHeight="12" x14ac:dyDescent="0.15"/>
  <cols>
    <col min="1" max="1" width="5" style="8" customWidth="1"/>
    <col min="2" max="2" width="5.44140625" style="8" customWidth="1"/>
    <col min="3" max="3" width="4.109375" style="8" customWidth="1"/>
    <col min="4" max="4" width="24" style="8" customWidth="1"/>
    <col min="5" max="6" width="22.77734375" style="9" customWidth="1"/>
    <col min="7" max="7" width="47.77734375" style="9" customWidth="1"/>
    <col min="8" max="8" width="19" style="173" customWidth="1"/>
    <col min="9" max="9" width="17.6640625" style="173" customWidth="1"/>
    <col min="10" max="13" width="9" style="173"/>
    <col min="14" max="16" width="9" style="174"/>
    <col min="17" max="248" width="9" style="10"/>
    <col min="249" max="249" width="5.6640625" style="10" customWidth="1"/>
    <col min="250" max="250" width="27.109375" style="10" customWidth="1"/>
    <col min="251" max="251" width="18.77734375" style="10" customWidth="1"/>
    <col min="252" max="253" width="16.88671875" style="10" customWidth="1"/>
    <col min="254" max="254" width="45.109375" style="10" customWidth="1"/>
    <col min="255" max="255" width="28.44140625" style="10" customWidth="1"/>
    <col min="256" max="504" width="9" style="10"/>
    <col min="505" max="505" width="5.6640625" style="10" customWidth="1"/>
    <col min="506" max="506" width="27.109375" style="10" customWidth="1"/>
    <col min="507" max="507" width="18.77734375" style="10" customWidth="1"/>
    <col min="508" max="509" width="16.88671875" style="10" customWidth="1"/>
    <col min="510" max="510" width="45.109375" style="10" customWidth="1"/>
    <col min="511" max="511" width="28.44140625" style="10" customWidth="1"/>
    <col min="512" max="760" width="9" style="10"/>
    <col min="761" max="761" width="5.6640625" style="10" customWidth="1"/>
    <col min="762" max="762" width="27.109375" style="10" customWidth="1"/>
    <col min="763" max="763" width="18.77734375" style="10" customWidth="1"/>
    <col min="764" max="765" width="16.88671875" style="10" customWidth="1"/>
    <col min="766" max="766" width="45.109375" style="10" customWidth="1"/>
    <col min="767" max="767" width="28.44140625" style="10" customWidth="1"/>
    <col min="768" max="1016" width="9" style="10"/>
    <col min="1017" max="1017" width="5.6640625" style="10" customWidth="1"/>
    <col min="1018" max="1018" width="27.109375" style="10" customWidth="1"/>
    <col min="1019" max="1019" width="18.77734375" style="10" customWidth="1"/>
    <col min="1020" max="1021" width="16.88671875" style="10" customWidth="1"/>
    <col min="1022" max="1022" width="45.109375" style="10" customWidth="1"/>
    <col min="1023" max="1023" width="28.44140625" style="10" customWidth="1"/>
    <col min="1024" max="1272" width="9" style="10"/>
    <col min="1273" max="1273" width="5.6640625" style="10" customWidth="1"/>
    <col min="1274" max="1274" width="27.109375" style="10" customWidth="1"/>
    <col min="1275" max="1275" width="18.77734375" style="10" customWidth="1"/>
    <col min="1276" max="1277" width="16.88671875" style="10" customWidth="1"/>
    <col min="1278" max="1278" width="45.109375" style="10" customWidth="1"/>
    <col min="1279" max="1279" width="28.44140625" style="10" customWidth="1"/>
    <col min="1280" max="1528" width="9" style="10"/>
    <col min="1529" max="1529" width="5.6640625" style="10" customWidth="1"/>
    <col min="1530" max="1530" width="27.109375" style="10" customWidth="1"/>
    <col min="1531" max="1531" width="18.77734375" style="10" customWidth="1"/>
    <col min="1532" max="1533" width="16.88671875" style="10" customWidth="1"/>
    <col min="1534" max="1534" width="45.109375" style="10" customWidth="1"/>
    <col min="1535" max="1535" width="28.44140625" style="10" customWidth="1"/>
    <col min="1536" max="1784" width="9" style="10"/>
    <col min="1785" max="1785" width="5.6640625" style="10" customWidth="1"/>
    <col min="1786" max="1786" width="27.109375" style="10" customWidth="1"/>
    <col min="1787" max="1787" width="18.77734375" style="10" customWidth="1"/>
    <col min="1788" max="1789" width="16.88671875" style="10" customWidth="1"/>
    <col min="1790" max="1790" width="45.109375" style="10" customWidth="1"/>
    <col min="1791" max="1791" width="28.44140625" style="10" customWidth="1"/>
    <col min="1792" max="2040" width="9" style="10"/>
    <col min="2041" max="2041" width="5.6640625" style="10" customWidth="1"/>
    <col min="2042" max="2042" width="27.109375" style="10" customWidth="1"/>
    <col min="2043" max="2043" width="18.77734375" style="10" customWidth="1"/>
    <col min="2044" max="2045" width="16.88671875" style="10" customWidth="1"/>
    <col min="2046" max="2046" width="45.109375" style="10" customWidth="1"/>
    <col min="2047" max="2047" width="28.44140625" style="10" customWidth="1"/>
    <col min="2048" max="2296" width="9" style="10"/>
    <col min="2297" max="2297" width="5.6640625" style="10" customWidth="1"/>
    <col min="2298" max="2298" width="27.109375" style="10" customWidth="1"/>
    <col min="2299" max="2299" width="18.77734375" style="10" customWidth="1"/>
    <col min="2300" max="2301" width="16.88671875" style="10" customWidth="1"/>
    <col min="2302" max="2302" width="45.109375" style="10" customWidth="1"/>
    <col min="2303" max="2303" width="28.44140625" style="10" customWidth="1"/>
    <col min="2304" max="2552" width="9" style="10"/>
    <col min="2553" max="2553" width="5.6640625" style="10" customWidth="1"/>
    <col min="2554" max="2554" width="27.109375" style="10" customWidth="1"/>
    <col min="2555" max="2555" width="18.77734375" style="10" customWidth="1"/>
    <col min="2556" max="2557" width="16.88671875" style="10" customWidth="1"/>
    <col min="2558" max="2558" width="45.109375" style="10" customWidth="1"/>
    <col min="2559" max="2559" width="28.44140625" style="10" customWidth="1"/>
    <col min="2560" max="2808" width="9" style="10"/>
    <col min="2809" max="2809" width="5.6640625" style="10" customWidth="1"/>
    <col min="2810" max="2810" width="27.109375" style="10" customWidth="1"/>
    <col min="2811" max="2811" width="18.77734375" style="10" customWidth="1"/>
    <col min="2812" max="2813" width="16.88671875" style="10" customWidth="1"/>
    <col min="2814" max="2814" width="45.109375" style="10" customWidth="1"/>
    <col min="2815" max="2815" width="28.44140625" style="10" customWidth="1"/>
    <col min="2816" max="3064" width="9" style="10"/>
    <col min="3065" max="3065" width="5.6640625" style="10" customWidth="1"/>
    <col min="3066" max="3066" width="27.109375" style="10" customWidth="1"/>
    <col min="3067" max="3067" width="18.77734375" style="10" customWidth="1"/>
    <col min="3068" max="3069" width="16.88671875" style="10" customWidth="1"/>
    <col min="3070" max="3070" width="45.109375" style="10" customWidth="1"/>
    <col min="3071" max="3071" width="28.44140625" style="10" customWidth="1"/>
    <col min="3072" max="3320" width="9" style="10"/>
    <col min="3321" max="3321" width="5.6640625" style="10" customWidth="1"/>
    <col min="3322" max="3322" width="27.109375" style="10" customWidth="1"/>
    <col min="3323" max="3323" width="18.77734375" style="10" customWidth="1"/>
    <col min="3324" max="3325" width="16.88671875" style="10" customWidth="1"/>
    <col min="3326" max="3326" width="45.109375" style="10" customWidth="1"/>
    <col min="3327" max="3327" width="28.44140625" style="10" customWidth="1"/>
    <col min="3328" max="3576" width="9" style="10"/>
    <col min="3577" max="3577" width="5.6640625" style="10" customWidth="1"/>
    <col min="3578" max="3578" width="27.109375" style="10" customWidth="1"/>
    <col min="3579" max="3579" width="18.77734375" style="10" customWidth="1"/>
    <col min="3580" max="3581" width="16.88671875" style="10" customWidth="1"/>
    <col min="3582" max="3582" width="45.109375" style="10" customWidth="1"/>
    <col min="3583" max="3583" width="28.44140625" style="10" customWidth="1"/>
    <col min="3584" max="3832" width="9" style="10"/>
    <col min="3833" max="3833" width="5.6640625" style="10" customWidth="1"/>
    <col min="3834" max="3834" width="27.109375" style="10" customWidth="1"/>
    <col min="3835" max="3835" width="18.77734375" style="10" customWidth="1"/>
    <col min="3836" max="3837" width="16.88671875" style="10" customWidth="1"/>
    <col min="3838" max="3838" width="45.109375" style="10" customWidth="1"/>
    <col min="3839" max="3839" width="28.44140625" style="10" customWidth="1"/>
    <col min="3840" max="4088" width="9" style="10"/>
    <col min="4089" max="4089" width="5.6640625" style="10" customWidth="1"/>
    <col min="4090" max="4090" width="27.109375" style="10" customWidth="1"/>
    <col min="4091" max="4091" width="18.77734375" style="10" customWidth="1"/>
    <col min="4092" max="4093" width="16.88671875" style="10" customWidth="1"/>
    <col min="4094" max="4094" width="45.109375" style="10" customWidth="1"/>
    <col min="4095" max="4095" width="28.44140625" style="10" customWidth="1"/>
    <col min="4096" max="4344" width="9" style="10"/>
    <col min="4345" max="4345" width="5.6640625" style="10" customWidth="1"/>
    <col min="4346" max="4346" width="27.109375" style="10" customWidth="1"/>
    <col min="4347" max="4347" width="18.77734375" style="10" customWidth="1"/>
    <col min="4348" max="4349" width="16.88671875" style="10" customWidth="1"/>
    <col min="4350" max="4350" width="45.109375" style="10" customWidth="1"/>
    <col min="4351" max="4351" width="28.44140625" style="10" customWidth="1"/>
    <col min="4352" max="4600" width="9" style="10"/>
    <col min="4601" max="4601" width="5.6640625" style="10" customWidth="1"/>
    <col min="4602" max="4602" width="27.109375" style="10" customWidth="1"/>
    <col min="4603" max="4603" width="18.77734375" style="10" customWidth="1"/>
    <col min="4604" max="4605" width="16.88671875" style="10" customWidth="1"/>
    <col min="4606" max="4606" width="45.109375" style="10" customWidth="1"/>
    <col min="4607" max="4607" width="28.44140625" style="10" customWidth="1"/>
    <col min="4608" max="4856" width="9" style="10"/>
    <col min="4857" max="4857" width="5.6640625" style="10" customWidth="1"/>
    <col min="4858" max="4858" width="27.109375" style="10" customWidth="1"/>
    <col min="4859" max="4859" width="18.77734375" style="10" customWidth="1"/>
    <col min="4860" max="4861" width="16.88671875" style="10" customWidth="1"/>
    <col min="4862" max="4862" width="45.109375" style="10" customWidth="1"/>
    <col min="4863" max="4863" width="28.44140625" style="10" customWidth="1"/>
    <col min="4864" max="5112" width="9" style="10"/>
    <col min="5113" max="5113" width="5.6640625" style="10" customWidth="1"/>
    <col min="5114" max="5114" width="27.109375" style="10" customWidth="1"/>
    <col min="5115" max="5115" width="18.77734375" style="10" customWidth="1"/>
    <col min="5116" max="5117" width="16.88671875" style="10" customWidth="1"/>
    <col min="5118" max="5118" width="45.109375" style="10" customWidth="1"/>
    <col min="5119" max="5119" width="28.44140625" style="10" customWidth="1"/>
    <col min="5120" max="5368" width="9" style="10"/>
    <col min="5369" max="5369" width="5.6640625" style="10" customWidth="1"/>
    <col min="5370" max="5370" width="27.109375" style="10" customWidth="1"/>
    <col min="5371" max="5371" width="18.77734375" style="10" customWidth="1"/>
    <col min="5372" max="5373" width="16.88671875" style="10" customWidth="1"/>
    <col min="5374" max="5374" width="45.109375" style="10" customWidth="1"/>
    <col min="5375" max="5375" width="28.44140625" style="10" customWidth="1"/>
    <col min="5376" max="5624" width="9" style="10"/>
    <col min="5625" max="5625" width="5.6640625" style="10" customWidth="1"/>
    <col min="5626" max="5626" width="27.109375" style="10" customWidth="1"/>
    <col min="5627" max="5627" width="18.77734375" style="10" customWidth="1"/>
    <col min="5628" max="5629" width="16.88671875" style="10" customWidth="1"/>
    <col min="5630" max="5630" width="45.109375" style="10" customWidth="1"/>
    <col min="5631" max="5631" width="28.44140625" style="10" customWidth="1"/>
    <col min="5632" max="5880" width="9" style="10"/>
    <col min="5881" max="5881" width="5.6640625" style="10" customWidth="1"/>
    <col min="5882" max="5882" width="27.109375" style="10" customWidth="1"/>
    <col min="5883" max="5883" width="18.77734375" style="10" customWidth="1"/>
    <col min="5884" max="5885" width="16.88671875" style="10" customWidth="1"/>
    <col min="5886" max="5886" width="45.109375" style="10" customWidth="1"/>
    <col min="5887" max="5887" width="28.44140625" style="10" customWidth="1"/>
    <col min="5888" max="6136" width="9" style="10"/>
    <col min="6137" max="6137" width="5.6640625" style="10" customWidth="1"/>
    <col min="6138" max="6138" width="27.109375" style="10" customWidth="1"/>
    <col min="6139" max="6139" width="18.77734375" style="10" customWidth="1"/>
    <col min="6140" max="6141" width="16.88671875" style="10" customWidth="1"/>
    <col min="6142" max="6142" width="45.109375" style="10" customWidth="1"/>
    <col min="6143" max="6143" width="28.44140625" style="10" customWidth="1"/>
    <col min="6144" max="6392" width="9" style="10"/>
    <col min="6393" max="6393" width="5.6640625" style="10" customWidth="1"/>
    <col min="6394" max="6394" width="27.109375" style="10" customWidth="1"/>
    <col min="6395" max="6395" width="18.77734375" style="10" customWidth="1"/>
    <col min="6396" max="6397" width="16.88671875" style="10" customWidth="1"/>
    <col min="6398" max="6398" width="45.109375" style="10" customWidth="1"/>
    <col min="6399" max="6399" width="28.44140625" style="10" customWidth="1"/>
    <col min="6400" max="6648" width="9" style="10"/>
    <col min="6649" max="6649" width="5.6640625" style="10" customWidth="1"/>
    <col min="6650" max="6650" width="27.109375" style="10" customWidth="1"/>
    <col min="6651" max="6651" width="18.77734375" style="10" customWidth="1"/>
    <col min="6652" max="6653" width="16.88671875" style="10" customWidth="1"/>
    <col min="6654" max="6654" width="45.109375" style="10" customWidth="1"/>
    <col min="6655" max="6655" width="28.44140625" style="10" customWidth="1"/>
    <col min="6656" max="6904" width="9" style="10"/>
    <col min="6905" max="6905" width="5.6640625" style="10" customWidth="1"/>
    <col min="6906" max="6906" width="27.109375" style="10" customWidth="1"/>
    <col min="6907" max="6907" width="18.77734375" style="10" customWidth="1"/>
    <col min="6908" max="6909" width="16.88671875" style="10" customWidth="1"/>
    <col min="6910" max="6910" width="45.109375" style="10" customWidth="1"/>
    <col min="6911" max="6911" width="28.44140625" style="10" customWidth="1"/>
    <col min="6912" max="7160" width="9" style="10"/>
    <col min="7161" max="7161" width="5.6640625" style="10" customWidth="1"/>
    <col min="7162" max="7162" width="27.109375" style="10" customWidth="1"/>
    <col min="7163" max="7163" width="18.77734375" style="10" customWidth="1"/>
    <col min="7164" max="7165" width="16.88671875" style="10" customWidth="1"/>
    <col min="7166" max="7166" width="45.109375" style="10" customWidth="1"/>
    <col min="7167" max="7167" width="28.44140625" style="10" customWidth="1"/>
    <col min="7168" max="7416" width="9" style="10"/>
    <col min="7417" max="7417" width="5.6640625" style="10" customWidth="1"/>
    <col min="7418" max="7418" width="27.109375" style="10" customWidth="1"/>
    <col min="7419" max="7419" width="18.77734375" style="10" customWidth="1"/>
    <col min="7420" max="7421" width="16.88671875" style="10" customWidth="1"/>
    <col min="7422" max="7422" width="45.109375" style="10" customWidth="1"/>
    <col min="7423" max="7423" width="28.44140625" style="10" customWidth="1"/>
    <col min="7424" max="7672" width="9" style="10"/>
    <col min="7673" max="7673" width="5.6640625" style="10" customWidth="1"/>
    <col min="7674" max="7674" width="27.109375" style="10" customWidth="1"/>
    <col min="7675" max="7675" width="18.77734375" style="10" customWidth="1"/>
    <col min="7676" max="7677" width="16.88671875" style="10" customWidth="1"/>
    <col min="7678" max="7678" width="45.109375" style="10" customWidth="1"/>
    <col min="7679" max="7679" width="28.44140625" style="10" customWidth="1"/>
    <col min="7680" max="7928" width="9" style="10"/>
    <col min="7929" max="7929" width="5.6640625" style="10" customWidth="1"/>
    <col min="7930" max="7930" width="27.109375" style="10" customWidth="1"/>
    <col min="7931" max="7931" width="18.77734375" style="10" customWidth="1"/>
    <col min="7932" max="7933" width="16.88671875" style="10" customWidth="1"/>
    <col min="7934" max="7934" width="45.109375" style="10" customWidth="1"/>
    <col min="7935" max="7935" width="28.44140625" style="10" customWidth="1"/>
    <col min="7936" max="8184" width="9" style="10"/>
    <col min="8185" max="8185" width="5.6640625" style="10" customWidth="1"/>
    <col min="8186" max="8186" width="27.109375" style="10" customWidth="1"/>
    <col min="8187" max="8187" width="18.77734375" style="10" customWidth="1"/>
    <col min="8188" max="8189" width="16.88671875" style="10" customWidth="1"/>
    <col min="8190" max="8190" width="45.109375" style="10" customWidth="1"/>
    <col min="8191" max="8191" width="28.44140625" style="10" customWidth="1"/>
    <col min="8192" max="8440" width="9" style="10"/>
    <col min="8441" max="8441" width="5.6640625" style="10" customWidth="1"/>
    <col min="8442" max="8442" width="27.109375" style="10" customWidth="1"/>
    <col min="8443" max="8443" width="18.77734375" style="10" customWidth="1"/>
    <col min="8444" max="8445" width="16.88671875" style="10" customWidth="1"/>
    <col min="8446" max="8446" width="45.109375" style="10" customWidth="1"/>
    <col min="8447" max="8447" width="28.44140625" style="10" customWidth="1"/>
    <col min="8448" max="8696" width="9" style="10"/>
    <col min="8697" max="8697" width="5.6640625" style="10" customWidth="1"/>
    <col min="8698" max="8698" width="27.109375" style="10" customWidth="1"/>
    <col min="8699" max="8699" width="18.77734375" style="10" customWidth="1"/>
    <col min="8700" max="8701" width="16.88671875" style="10" customWidth="1"/>
    <col min="8702" max="8702" width="45.109375" style="10" customWidth="1"/>
    <col min="8703" max="8703" width="28.44140625" style="10" customWidth="1"/>
    <col min="8704" max="8952" width="9" style="10"/>
    <col min="8953" max="8953" width="5.6640625" style="10" customWidth="1"/>
    <col min="8954" max="8954" width="27.109375" style="10" customWidth="1"/>
    <col min="8955" max="8955" width="18.77734375" style="10" customWidth="1"/>
    <col min="8956" max="8957" width="16.88671875" style="10" customWidth="1"/>
    <col min="8958" max="8958" width="45.109375" style="10" customWidth="1"/>
    <col min="8959" max="8959" width="28.44140625" style="10" customWidth="1"/>
    <col min="8960" max="9208" width="9" style="10"/>
    <col min="9209" max="9209" width="5.6640625" style="10" customWidth="1"/>
    <col min="9210" max="9210" width="27.109375" style="10" customWidth="1"/>
    <col min="9211" max="9211" width="18.77734375" style="10" customWidth="1"/>
    <col min="9212" max="9213" width="16.88671875" style="10" customWidth="1"/>
    <col min="9214" max="9214" width="45.109375" style="10" customWidth="1"/>
    <col min="9215" max="9215" width="28.44140625" style="10" customWidth="1"/>
    <col min="9216" max="9464" width="9" style="10"/>
    <col min="9465" max="9465" width="5.6640625" style="10" customWidth="1"/>
    <col min="9466" max="9466" width="27.109375" style="10" customWidth="1"/>
    <col min="9467" max="9467" width="18.77734375" style="10" customWidth="1"/>
    <col min="9468" max="9469" width="16.88671875" style="10" customWidth="1"/>
    <col min="9470" max="9470" width="45.109375" style="10" customWidth="1"/>
    <col min="9471" max="9471" width="28.44140625" style="10" customWidth="1"/>
    <col min="9472" max="9720" width="9" style="10"/>
    <col min="9721" max="9721" width="5.6640625" style="10" customWidth="1"/>
    <col min="9722" max="9722" width="27.109375" style="10" customWidth="1"/>
    <col min="9723" max="9723" width="18.77734375" style="10" customWidth="1"/>
    <col min="9724" max="9725" width="16.88671875" style="10" customWidth="1"/>
    <col min="9726" max="9726" width="45.109375" style="10" customWidth="1"/>
    <col min="9727" max="9727" width="28.44140625" style="10" customWidth="1"/>
    <col min="9728" max="9976" width="9" style="10"/>
    <col min="9977" max="9977" width="5.6640625" style="10" customWidth="1"/>
    <col min="9978" max="9978" width="27.109375" style="10" customWidth="1"/>
    <col min="9979" max="9979" width="18.77734375" style="10" customWidth="1"/>
    <col min="9980" max="9981" width="16.88671875" style="10" customWidth="1"/>
    <col min="9982" max="9982" width="45.109375" style="10" customWidth="1"/>
    <col min="9983" max="9983" width="28.44140625" style="10" customWidth="1"/>
    <col min="9984" max="10232" width="9" style="10"/>
    <col min="10233" max="10233" width="5.6640625" style="10" customWidth="1"/>
    <col min="10234" max="10234" width="27.109375" style="10" customWidth="1"/>
    <col min="10235" max="10235" width="18.77734375" style="10" customWidth="1"/>
    <col min="10236" max="10237" width="16.88671875" style="10" customWidth="1"/>
    <col min="10238" max="10238" width="45.109375" style="10" customWidth="1"/>
    <col min="10239" max="10239" width="28.44140625" style="10" customWidth="1"/>
    <col min="10240" max="10488" width="9" style="10"/>
    <col min="10489" max="10489" width="5.6640625" style="10" customWidth="1"/>
    <col min="10490" max="10490" width="27.109375" style="10" customWidth="1"/>
    <col min="10491" max="10491" width="18.77734375" style="10" customWidth="1"/>
    <col min="10492" max="10493" width="16.88671875" style="10" customWidth="1"/>
    <col min="10494" max="10494" width="45.109375" style="10" customWidth="1"/>
    <col min="10495" max="10495" width="28.44140625" style="10" customWidth="1"/>
    <col min="10496" max="10744" width="9" style="10"/>
    <col min="10745" max="10745" width="5.6640625" style="10" customWidth="1"/>
    <col min="10746" max="10746" width="27.109375" style="10" customWidth="1"/>
    <col min="10747" max="10747" width="18.77734375" style="10" customWidth="1"/>
    <col min="10748" max="10749" width="16.88671875" style="10" customWidth="1"/>
    <col min="10750" max="10750" width="45.109375" style="10" customWidth="1"/>
    <col min="10751" max="10751" width="28.44140625" style="10" customWidth="1"/>
    <col min="10752" max="11000" width="9" style="10"/>
    <col min="11001" max="11001" width="5.6640625" style="10" customWidth="1"/>
    <col min="11002" max="11002" width="27.109375" style="10" customWidth="1"/>
    <col min="11003" max="11003" width="18.77734375" style="10" customWidth="1"/>
    <col min="11004" max="11005" width="16.88671875" style="10" customWidth="1"/>
    <col min="11006" max="11006" width="45.109375" style="10" customWidth="1"/>
    <col min="11007" max="11007" width="28.44140625" style="10" customWidth="1"/>
    <col min="11008" max="11256" width="9" style="10"/>
    <col min="11257" max="11257" width="5.6640625" style="10" customWidth="1"/>
    <col min="11258" max="11258" width="27.109375" style="10" customWidth="1"/>
    <col min="11259" max="11259" width="18.77734375" style="10" customWidth="1"/>
    <col min="11260" max="11261" width="16.88671875" style="10" customWidth="1"/>
    <col min="11262" max="11262" width="45.109375" style="10" customWidth="1"/>
    <col min="11263" max="11263" width="28.44140625" style="10" customWidth="1"/>
    <col min="11264" max="11512" width="9" style="10"/>
    <col min="11513" max="11513" width="5.6640625" style="10" customWidth="1"/>
    <col min="11514" max="11514" width="27.109375" style="10" customWidth="1"/>
    <col min="11515" max="11515" width="18.77734375" style="10" customWidth="1"/>
    <col min="11516" max="11517" width="16.88671875" style="10" customWidth="1"/>
    <col min="11518" max="11518" width="45.109375" style="10" customWidth="1"/>
    <col min="11519" max="11519" width="28.44140625" style="10" customWidth="1"/>
    <col min="11520" max="11768" width="9" style="10"/>
    <col min="11769" max="11769" width="5.6640625" style="10" customWidth="1"/>
    <col min="11770" max="11770" width="27.109375" style="10" customWidth="1"/>
    <col min="11771" max="11771" width="18.77734375" style="10" customWidth="1"/>
    <col min="11772" max="11773" width="16.88671875" style="10" customWidth="1"/>
    <col min="11774" max="11774" width="45.109375" style="10" customWidth="1"/>
    <col min="11775" max="11775" width="28.44140625" style="10" customWidth="1"/>
    <col min="11776" max="12024" width="9" style="10"/>
    <col min="12025" max="12025" width="5.6640625" style="10" customWidth="1"/>
    <col min="12026" max="12026" width="27.109375" style="10" customWidth="1"/>
    <col min="12027" max="12027" width="18.77734375" style="10" customWidth="1"/>
    <col min="12028" max="12029" width="16.88671875" style="10" customWidth="1"/>
    <col min="12030" max="12030" width="45.109375" style="10" customWidth="1"/>
    <col min="12031" max="12031" width="28.44140625" style="10" customWidth="1"/>
    <col min="12032" max="12280" width="9" style="10"/>
    <col min="12281" max="12281" width="5.6640625" style="10" customWidth="1"/>
    <col min="12282" max="12282" width="27.109375" style="10" customWidth="1"/>
    <col min="12283" max="12283" width="18.77734375" style="10" customWidth="1"/>
    <col min="12284" max="12285" width="16.88671875" style="10" customWidth="1"/>
    <col min="12286" max="12286" width="45.109375" style="10" customWidth="1"/>
    <col min="12287" max="12287" width="28.44140625" style="10" customWidth="1"/>
    <col min="12288" max="12536" width="9" style="10"/>
    <col min="12537" max="12537" width="5.6640625" style="10" customWidth="1"/>
    <col min="12538" max="12538" width="27.109375" style="10" customWidth="1"/>
    <col min="12539" max="12539" width="18.77734375" style="10" customWidth="1"/>
    <col min="12540" max="12541" width="16.88671875" style="10" customWidth="1"/>
    <col min="12542" max="12542" width="45.109375" style="10" customWidth="1"/>
    <col min="12543" max="12543" width="28.44140625" style="10" customWidth="1"/>
    <col min="12544" max="12792" width="9" style="10"/>
    <col min="12793" max="12793" width="5.6640625" style="10" customWidth="1"/>
    <col min="12794" max="12794" width="27.109375" style="10" customWidth="1"/>
    <col min="12795" max="12795" width="18.77734375" style="10" customWidth="1"/>
    <col min="12796" max="12797" width="16.88671875" style="10" customWidth="1"/>
    <col min="12798" max="12798" width="45.109375" style="10" customWidth="1"/>
    <col min="12799" max="12799" width="28.44140625" style="10" customWidth="1"/>
    <col min="12800" max="13048" width="9" style="10"/>
    <col min="13049" max="13049" width="5.6640625" style="10" customWidth="1"/>
    <col min="13050" max="13050" width="27.109375" style="10" customWidth="1"/>
    <col min="13051" max="13051" width="18.77734375" style="10" customWidth="1"/>
    <col min="13052" max="13053" width="16.88671875" style="10" customWidth="1"/>
    <col min="13054" max="13054" width="45.109375" style="10" customWidth="1"/>
    <col min="13055" max="13055" width="28.44140625" style="10" customWidth="1"/>
    <col min="13056" max="13304" width="9" style="10"/>
    <col min="13305" max="13305" width="5.6640625" style="10" customWidth="1"/>
    <col min="13306" max="13306" width="27.109375" style="10" customWidth="1"/>
    <col min="13307" max="13307" width="18.77734375" style="10" customWidth="1"/>
    <col min="13308" max="13309" width="16.88671875" style="10" customWidth="1"/>
    <col min="13310" max="13310" width="45.109375" style="10" customWidth="1"/>
    <col min="13311" max="13311" width="28.44140625" style="10" customWidth="1"/>
    <col min="13312" max="13560" width="9" style="10"/>
    <col min="13561" max="13561" width="5.6640625" style="10" customWidth="1"/>
    <col min="13562" max="13562" width="27.109375" style="10" customWidth="1"/>
    <col min="13563" max="13563" width="18.77734375" style="10" customWidth="1"/>
    <col min="13564" max="13565" width="16.88671875" style="10" customWidth="1"/>
    <col min="13566" max="13566" width="45.109375" style="10" customWidth="1"/>
    <col min="13567" max="13567" width="28.44140625" style="10" customWidth="1"/>
    <col min="13568" max="13816" width="9" style="10"/>
    <col min="13817" max="13817" width="5.6640625" style="10" customWidth="1"/>
    <col min="13818" max="13818" width="27.109375" style="10" customWidth="1"/>
    <col min="13819" max="13819" width="18.77734375" style="10" customWidth="1"/>
    <col min="13820" max="13821" width="16.88671875" style="10" customWidth="1"/>
    <col min="13822" max="13822" width="45.109375" style="10" customWidth="1"/>
    <col min="13823" max="13823" width="28.44140625" style="10" customWidth="1"/>
    <col min="13824" max="14072" width="9" style="10"/>
    <col min="14073" max="14073" width="5.6640625" style="10" customWidth="1"/>
    <col min="14074" max="14074" width="27.109375" style="10" customWidth="1"/>
    <col min="14075" max="14075" width="18.77734375" style="10" customWidth="1"/>
    <col min="14076" max="14077" width="16.88671875" style="10" customWidth="1"/>
    <col min="14078" max="14078" width="45.109375" style="10" customWidth="1"/>
    <col min="14079" max="14079" width="28.44140625" style="10" customWidth="1"/>
    <col min="14080" max="14328" width="9" style="10"/>
    <col min="14329" max="14329" width="5.6640625" style="10" customWidth="1"/>
    <col min="14330" max="14330" width="27.109375" style="10" customWidth="1"/>
    <col min="14331" max="14331" width="18.77734375" style="10" customWidth="1"/>
    <col min="14332" max="14333" width="16.88671875" style="10" customWidth="1"/>
    <col min="14334" max="14334" width="45.109375" style="10" customWidth="1"/>
    <col min="14335" max="14335" width="28.44140625" style="10" customWidth="1"/>
    <col min="14336" max="14584" width="9" style="10"/>
    <col min="14585" max="14585" width="5.6640625" style="10" customWidth="1"/>
    <col min="14586" max="14586" width="27.109375" style="10" customWidth="1"/>
    <col min="14587" max="14587" width="18.77734375" style="10" customWidth="1"/>
    <col min="14588" max="14589" width="16.88671875" style="10" customWidth="1"/>
    <col min="14590" max="14590" width="45.109375" style="10" customWidth="1"/>
    <col min="14591" max="14591" width="28.44140625" style="10" customWidth="1"/>
    <col min="14592" max="14840" width="9" style="10"/>
    <col min="14841" max="14841" width="5.6640625" style="10" customWidth="1"/>
    <col min="14842" max="14842" width="27.109375" style="10" customWidth="1"/>
    <col min="14843" max="14843" width="18.77734375" style="10" customWidth="1"/>
    <col min="14844" max="14845" width="16.88671875" style="10" customWidth="1"/>
    <col min="14846" max="14846" width="45.109375" style="10" customWidth="1"/>
    <col min="14847" max="14847" width="28.44140625" style="10" customWidth="1"/>
    <col min="14848" max="15096" width="9" style="10"/>
    <col min="15097" max="15097" width="5.6640625" style="10" customWidth="1"/>
    <col min="15098" max="15098" width="27.109375" style="10" customWidth="1"/>
    <col min="15099" max="15099" width="18.77734375" style="10" customWidth="1"/>
    <col min="15100" max="15101" width="16.88671875" style="10" customWidth="1"/>
    <col min="15102" max="15102" width="45.109375" style="10" customWidth="1"/>
    <col min="15103" max="15103" width="28.44140625" style="10" customWidth="1"/>
    <col min="15104" max="15352" width="9" style="10"/>
    <col min="15353" max="15353" width="5.6640625" style="10" customWidth="1"/>
    <col min="15354" max="15354" width="27.109375" style="10" customWidth="1"/>
    <col min="15355" max="15355" width="18.77734375" style="10" customWidth="1"/>
    <col min="15356" max="15357" width="16.88671875" style="10" customWidth="1"/>
    <col min="15358" max="15358" width="45.109375" style="10" customWidth="1"/>
    <col min="15359" max="15359" width="28.44140625" style="10" customWidth="1"/>
    <col min="15360" max="15608" width="9" style="10"/>
    <col min="15609" max="15609" width="5.6640625" style="10" customWidth="1"/>
    <col min="15610" max="15610" width="27.109375" style="10" customWidth="1"/>
    <col min="15611" max="15611" width="18.77734375" style="10" customWidth="1"/>
    <col min="15612" max="15613" width="16.88671875" style="10" customWidth="1"/>
    <col min="15614" max="15614" width="45.109375" style="10" customWidth="1"/>
    <col min="15615" max="15615" width="28.44140625" style="10" customWidth="1"/>
    <col min="15616" max="15864" width="9" style="10"/>
    <col min="15865" max="15865" width="5.6640625" style="10" customWidth="1"/>
    <col min="15866" max="15866" width="27.109375" style="10" customWidth="1"/>
    <col min="15867" max="15867" width="18.77734375" style="10" customWidth="1"/>
    <col min="15868" max="15869" width="16.88671875" style="10" customWidth="1"/>
    <col min="15870" max="15870" width="45.109375" style="10" customWidth="1"/>
    <col min="15871" max="15871" width="28.44140625" style="10" customWidth="1"/>
    <col min="15872" max="16120" width="9" style="10"/>
    <col min="16121" max="16121" width="5.6640625" style="10" customWidth="1"/>
    <col min="16122" max="16122" width="27.109375" style="10" customWidth="1"/>
    <col min="16123" max="16123" width="18.77734375" style="10" customWidth="1"/>
    <col min="16124" max="16125" width="16.88671875" style="10" customWidth="1"/>
    <col min="16126" max="16126" width="45.109375" style="10" customWidth="1"/>
    <col min="16127" max="16127" width="28.44140625" style="10" customWidth="1"/>
    <col min="16128" max="16384" width="9" style="10"/>
  </cols>
  <sheetData>
    <row r="1" spans="1:16" ht="42.75" customHeight="1" thickBot="1" x14ac:dyDescent="0.2">
      <c r="A1" s="349" t="s">
        <v>16</v>
      </c>
      <c r="B1" s="349"/>
      <c r="C1" s="349"/>
      <c r="D1" s="349"/>
      <c r="E1" s="349"/>
      <c r="F1" s="349"/>
      <c r="G1" s="349"/>
    </row>
    <row r="2" spans="1:16" s="11" customFormat="1" ht="19.95" customHeight="1" thickBot="1" x14ac:dyDescent="0.2">
      <c r="A2" s="350" t="s">
        <v>17</v>
      </c>
      <c r="B2" s="351"/>
      <c r="C2" s="351"/>
      <c r="D2" s="352"/>
      <c r="E2" s="359" t="s">
        <v>403</v>
      </c>
      <c r="F2" s="360"/>
      <c r="G2" s="361"/>
      <c r="H2" s="175"/>
      <c r="I2" s="175"/>
      <c r="J2" s="175"/>
      <c r="K2" s="175"/>
      <c r="L2" s="175"/>
      <c r="M2" s="175"/>
      <c r="N2" s="176"/>
      <c r="O2" s="176"/>
      <c r="P2" s="176"/>
    </row>
    <row r="3" spans="1:16" s="15" customFormat="1" ht="15" customHeight="1" x14ac:dyDescent="0.15">
      <c r="A3" s="353"/>
      <c r="B3" s="354"/>
      <c r="C3" s="354"/>
      <c r="D3" s="355"/>
      <c r="E3" s="12" t="s">
        <v>67</v>
      </c>
      <c r="F3" s="13"/>
      <c r="G3" s="14"/>
      <c r="H3" s="8"/>
      <c r="I3" s="8"/>
      <c r="J3" s="8"/>
      <c r="K3" s="8"/>
      <c r="L3" s="8"/>
      <c r="M3" s="8"/>
      <c r="N3" s="177"/>
      <c r="O3" s="177"/>
      <c r="P3" s="177"/>
    </row>
    <row r="4" spans="1:16" s="15" customFormat="1" ht="15" customHeight="1" x14ac:dyDescent="0.15">
      <c r="A4" s="353"/>
      <c r="B4" s="354"/>
      <c r="C4" s="354"/>
      <c r="D4" s="355"/>
      <c r="E4" s="12" t="s">
        <v>111</v>
      </c>
      <c r="F4" s="13"/>
      <c r="G4" s="14"/>
      <c r="H4" s="8"/>
      <c r="I4" s="8"/>
      <c r="J4" s="8"/>
      <c r="K4" s="8"/>
      <c r="L4" s="8"/>
      <c r="M4" s="8"/>
      <c r="N4" s="177"/>
      <c r="O4" s="177"/>
      <c r="P4" s="177"/>
    </row>
    <row r="5" spans="1:16" s="19" customFormat="1" ht="15" customHeight="1" thickBot="1" x14ac:dyDescent="0.2">
      <c r="A5" s="353"/>
      <c r="B5" s="354"/>
      <c r="C5" s="354"/>
      <c r="D5" s="355"/>
      <c r="E5" s="16" t="s">
        <v>337</v>
      </c>
      <c r="F5" s="17"/>
      <c r="G5" s="18"/>
      <c r="H5" s="178"/>
      <c r="I5" s="178"/>
      <c r="J5" s="178"/>
      <c r="K5" s="178"/>
      <c r="L5" s="178"/>
      <c r="M5" s="178"/>
      <c r="N5" s="179"/>
      <c r="O5" s="179"/>
      <c r="P5" s="179"/>
    </row>
    <row r="6" spans="1:16" s="19" customFormat="1" ht="30" customHeight="1" thickBot="1" x14ac:dyDescent="0.2">
      <c r="A6" s="356"/>
      <c r="B6" s="357"/>
      <c r="C6" s="357"/>
      <c r="D6" s="358"/>
      <c r="E6" s="20" t="s">
        <v>404</v>
      </c>
      <c r="F6" s="21" t="s">
        <v>20</v>
      </c>
      <c r="G6" s="22" t="s">
        <v>1</v>
      </c>
      <c r="H6" s="178"/>
      <c r="I6" s="178"/>
      <c r="J6" s="178"/>
      <c r="K6" s="178"/>
      <c r="L6" s="178"/>
      <c r="M6" s="178"/>
      <c r="N6" s="179"/>
      <c r="O6" s="179"/>
      <c r="P6" s="179"/>
    </row>
    <row r="7" spans="1:16" s="25" customFormat="1" ht="117.6" customHeight="1" x14ac:dyDescent="0.2">
      <c r="A7" s="330" t="s">
        <v>2</v>
      </c>
      <c r="B7" s="325" t="s">
        <v>339</v>
      </c>
      <c r="C7" s="23">
        <v>1</v>
      </c>
      <c r="D7" s="24" t="s">
        <v>194</v>
      </c>
      <c r="E7" s="104">
        <v>2912.5</v>
      </c>
      <c r="F7" s="42"/>
      <c r="G7" s="43" t="s">
        <v>405</v>
      </c>
      <c r="H7" s="180"/>
      <c r="I7" s="173"/>
      <c r="J7" s="173"/>
      <c r="K7" s="173"/>
      <c r="L7" s="173"/>
      <c r="M7" s="173"/>
      <c r="N7" s="181"/>
      <c r="O7" s="181"/>
      <c r="P7" s="181"/>
    </row>
    <row r="8" spans="1:16" s="25" customFormat="1" ht="51" customHeight="1" x14ac:dyDescent="0.2">
      <c r="A8" s="331"/>
      <c r="B8" s="362"/>
      <c r="C8" s="26">
        <v>2</v>
      </c>
      <c r="D8" s="27" t="s">
        <v>22</v>
      </c>
      <c r="E8" s="78">
        <v>8120.83</v>
      </c>
      <c r="F8" s="44"/>
      <c r="G8" s="1" t="s">
        <v>89</v>
      </c>
      <c r="H8" s="173"/>
      <c r="I8" s="173"/>
      <c r="J8" s="173"/>
      <c r="K8" s="173"/>
      <c r="L8" s="173"/>
      <c r="M8" s="173"/>
      <c r="N8" s="181"/>
      <c r="O8" s="181"/>
      <c r="P8" s="181"/>
    </row>
    <row r="9" spans="1:16" s="25" customFormat="1" ht="51" customHeight="1" x14ac:dyDescent="0.2">
      <c r="A9" s="331"/>
      <c r="B9" s="363"/>
      <c r="C9" s="26">
        <v>3</v>
      </c>
      <c r="D9" s="27" t="s">
        <v>406</v>
      </c>
      <c r="E9" s="78">
        <v>10613.33</v>
      </c>
      <c r="F9" s="44"/>
      <c r="G9" s="1" t="s">
        <v>88</v>
      </c>
      <c r="H9" s="173"/>
      <c r="I9" s="173"/>
      <c r="J9" s="173"/>
      <c r="K9" s="173"/>
      <c r="L9" s="173"/>
      <c r="M9" s="173"/>
      <c r="N9" s="181"/>
      <c r="O9" s="181"/>
      <c r="P9" s="181"/>
    </row>
    <row r="10" spans="1:16" s="25" customFormat="1" ht="37.200000000000003" customHeight="1" x14ac:dyDescent="0.2">
      <c r="A10" s="331"/>
      <c r="B10" s="362" t="s">
        <v>407</v>
      </c>
      <c r="C10" s="26">
        <v>4</v>
      </c>
      <c r="D10" s="27" t="s">
        <v>24</v>
      </c>
      <c r="E10" s="141" t="s">
        <v>207</v>
      </c>
      <c r="F10" s="78"/>
      <c r="G10" s="45"/>
      <c r="H10" s="173"/>
      <c r="I10" s="173"/>
      <c r="J10" s="173"/>
      <c r="K10" s="173"/>
      <c r="L10" s="173"/>
      <c r="M10" s="173"/>
      <c r="N10" s="181"/>
      <c r="O10" s="181"/>
      <c r="P10" s="181"/>
    </row>
    <row r="11" spans="1:16" s="25" customFormat="1" ht="44.25" customHeight="1" x14ac:dyDescent="0.2">
      <c r="A11" s="331"/>
      <c r="B11" s="362"/>
      <c r="C11" s="26">
        <v>5</v>
      </c>
      <c r="D11" s="27" t="s">
        <v>199</v>
      </c>
      <c r="E11" s="78">
        <v>3510.83</v>
      </c>
      <c r="F11" s="44"/>
      <c r="G11" s="1" t="s">
        <v>87</v>
      </c>
      <c r="H11" s="173"/>
      <c r="I11" s="173"/>
      <c r="J11" s="173"/>
      <c r="K11" s="173"/>
      <c r="L11" s="173"/>
      <c r="M11" s="173"/>
      <c r="N11" s="181"/>
      <c r="O11" s="181"/>
      <c r="P11" s="181"/>
    </row>
    <row r="12" spans="1:16" s="25" customFormat="1" ht="42" customHeight="1" x14ac:dyDescent="0.2">
      <c r="A12" s="331"/>
      <c r="B12" s="362"/>
      <c r="C12" s="26">
        <v>6</v>
      </c>
      <c r="D12" s="27" t="s">
        <v>126</v>
      </c>
      <c r="E12" s="78">
        <v>12549.16</v>
      </c>
      <c r="F12" s="44"/>
      <c r="G12" s="1" t="s">
        <v>86</v>
      </c>
      <c r="H12" s="173"/>
      <c r="I12" s="173"/>
      <c r="J12" s="173"/>
      <c r="K12" s="173"/>
      <c r="L12" s="173"/>
      <c r="M12" s="173"/>
      <c r="N12" s="181"/>
      <c r="O12" s="181"/>
      <c r="P12" s="181"/>
    </row>
    <row r="13" spans="1:16" s="25" customFormat="1" ht="42.75" customHeight="1" x14ac:dyDescent="0.2">
      <c r="A13" s="331"/>
      <c r="B13" s="362"/>
      <c r="C13" s="26">
        <v>7</v>
      </c>
      <c r="D13" s="27" t="s">
        <v>25</v>
      </c>
      <c r="E13" s="78">
        <v>2481.66</v>
      </c>
      <c r="F13" s="44"/>
      <c r="G13" s="1" t="s">
        <v>85</v>
      </c>
      <c r="H13" s="173"/>
      <c r="I13" s="173"/>
      <c r="J13" s="173"/>
      <c r="K13" s="173"/>
      <c r="L13" s="173"/>
      <c r="M13" s="173"/>
      <c r="N13" s="181"/>
      <c r="O13" s="181"/>
      <c r="P13" s="181"/>
    </row>
    <row r="14" spans="1:16" s="25" customFormat="1" ht="69.75" customHeight="1" x14ac:dyDescent="0.2">
      <c r="A14" s="331"/>
      <c r="B14" s="363"/>
      <c r="C14" s="26">
        <v>8</v>
      </c>
      <c r="D14" s="27" t="s">
        <v>51</v>
      </c>
      <c r="E14" s="78">
        <v>2395.83</v>
      </c>
      <c r="F14" s="44"/>
      <c r="G14" s="1" t="s">
        <v>408</v>
      </c>
      <c r="H14" s="173"/>
      <c r="I14" s="173"/>
      <c r="J14" s="173"/>
      <c r="K14" s="173"/>
      <c r="L14" s="173"/>
      <c r="M14" s="173"/>
      <c r="N14" s="181"/>
      <c r="O14" s="181"/>
      <c r="P14" s="181"/>
    </row>
    <row r="15" spans="1:16" s="25" customFormat="1" ht="126" customHeight="1" x14ac:dyDescent="0.2">
      <c r="A15" s="331"/>
      <c r="B15" s="364"/>
      <c r="C15" s="26">
        <v>9</v>
      </c>
      <c r="D15" s="27" t="s">
        <v>26</v>
      </c>
      <c r="E15" s="106" t="s">
        <v>409</v>
      </c>
      <c r="F15" s="46"/>
      <c r="G15" s="47" t="s">
        <v>410</v>
      </c>
      <c r="H15" s="180"/>
      <c r="I15" s="173"/>
      <c r="J15" s="173"/>
      <c r="K15" s="173"/>
      <c r="L15" s="173"/>
      <c r="M15" s="173"/>
      <c r="N15" s="181"/>
      <c r="O15" s="181"/>
      <c r="P15" s="181"/>
    </row>
    <row r="16" spans="1:16" s="25" customFormat="1" ht="39" customHeight="1" x14ac:dyDescent="0.2">
      <c r="A16" s="331"/>
      <c r="B16" s="345"/>
      <c r="C16" s="26">
        <v>10</v>
      </c>
      <c r="D16" s="27" t="s">
        <v>135</v>
      </c>
      <c r="E16" s="365" t="s">
        <v>12</v>
      </c>
      <c r="F16" s="366"/>
      <c r="G16" s="60"/>
      <c r="H16" s="173"/>
      <c r="I16" s="173"/>
      <c r="J16" s="173"/>
      <c r="K16" s="173"/>
      <c r="L16" s="173"/>
      <c r="M16" s="173"/>
      <c r="N16" s="181"/>
      <c r="O16" s="181"/>
      <c r="P16" s="181"/>
    </row>
    <row r="17" spans="1:16" s="25" customFormat="1" ht="276" customHeight="1" x14ac:dyDescent="0.2">
      <c r="A17" s="331"/>
      <c r="B17" s="345"/>
      <c r="C17" s="26">
        <v>11</v>
      </c>
      <c r="D17" s="27" t="s">
        <v>411</v>
      </c>
      <c r="E17" s="373" t="s">
        <v>412</v>
      </c>
      <c r="F17" s="374"/>
      <c r="G17" s="4" t="s">
        <v>413</v>
      </c>
      <c r="H17" s="180"/>
      <c r="I17" s="180"/>
      <c r="J17" s="180"/>
      <c r="K17" s="180"/>
      <c r="L17" s="180"/>
      <c r="M17" s="173"/>
      <c r="N17" s="181"/>
      <c r="O17" s="181"/>
      <c r="P17" s="181"/>
    </row>
    <row r="18" spans="1:16" s="25" customFormat="1" ht="54.75" customHeight="1" thickBot="1" x14ac:dyDescent="0.25">
      <c r="A18" s="332"/>
      <c r="B18" s="346"/>
      <c r="C18" s="28">
        <v>12</v>
      </c>
      <c r="D18" s="29" t="s">
        <v>414</v>
      </c>
      <c r="E18" s="369" t="s">
        <v>415</v>
      </c>
      <c r="F18" s="370"/>
      <c r="G18" s="182" t="s">
        <v>416</v>
      </c>
      <c r="H18" s="180"/>
      <c r="I18" s="173"/>
      <c r="J18" s="173"/>
      <c r="K18" s="173"/>
      <c r="L18" s="173"/>
      <c r="M18" s="173"/>
      <c r="N18" s="181"/>
      <c r="O18" s="181"/>
      <c r="P18" s="181"/>
    </row>
    <row r="19" spans="1:16" s="25" customFormat="1" ht="123.6" customHeight="1" x14ac:dyDescent="0.2">
      <c r="A19" s="330" t="s">
        <v>0</v>
      </c>
      <c r="B19" s="344"/>
      <c r="C19" s="23">
        <v>13</v>
      </c>
      <c r="D19" s="24" t="s">
        <v>30</v>
      </c>
      <c r="E19" s="87" t="s">
        <v>417</v>
      </c>
      <c r="F19" s="145"/>
      <c r="G19" s="183" t="s">
        <v>418</v>
      </c>
      <c r="H19" s="180"/>
      <c r="I19" s="180"/>
      <c r="J19" s="173"/>
      <c r="K19" s="173"/>
      <c r="L19" s="173"/>
      <c r="M19" s="173"/>
      <c r="N19" s="181"/>
      <c r="O19" s="181"/>
      <c r="P19" s="181"/>
    </row>
    <row r="20" spans="1:16" s="25" customFormat="1" ht="108.75" customHeight="1" x14ac:dyDescent="0.2">
      <c r="A20" s="331"/>
      <c r="B20" s="345"/>
      <c r="C20" s="26">
        <v>14</v>
      </c>
      <c r="D20" s="27" t="s">
        <v>31</v>
      </c>
      <c r="E20" s="88" t="s">
        <v>419</v>
      </c>
      <c r="F20" s="109"/>
      <c r="G20" s="3" t="s">
        <v>420</v>
      </c>
      <c r="H20" s="180"/>
      <c r="I20" s="180"/>
      <c r="J20" s="173"/>
      <c r="K20" s="173"/>
      <c r="L20" s="173"/>
      <c r="M20" s="173"/>
      <c r="N20" s="181"/>
      <c r="O20" s="181"/>
      <c r="P20" s="181"/>
    </row>
    <row r="21" spans="1:16" s="25" customFormat="1" ht="111.75" customHeight="1" x14ac:dyDescent="0.2">
      <c r="A21" s="331"/>
      <c r="B21" s="345"/>
      <c r="C21" s="26">
        <v>15</v>
      </c>
      <c r="D21" s="27" t="s">
        <v>32</v>
      </c>
      <c r="E21" s="89" t="s">
        <v>421</v>
      </c>
      <c r="F21" s="110"/>
      <c r="G21" s="3" t="s">
        <v>422</v>
      </c>
      <c r="H21" s="180"/>
      <c r="I21" s="180"/>
      <c r="J21" s="173"/>
      <c r="K21" s="173"/>
      <c r="L21" s="173"/>
      <c r="M21" s="173"/>
      <c r="N21" s="181"/>
      <c r="O21" s="181"/>
      <c r="P21" s="181"/>
    </row>
    <row r="22" spans="1:16" s="25" customFormat="1" ht="117" customHeight="1" x14ac:dyDescent="0.2">
      <c r="A22" s="331"/>
      <c r="B22" s="345"/>
      <c r="C22" s="26">
        <v>16</v>
      </c>
      <c r="D22" s="53" t="s">
        <v>148</v>
      </c>
      <c r="E22" s="89" t="s">
        <v>423</v>
      </c>
      <c r="F22" s="110"/>
      <c r="G22" s="3" t="s">
        <v>424</v>
      </c>
      <c r="H22" s="180"/>
      <c r="I22" s="180"/>
      <c r="J22" s="173"/>
      <c r="K22" s="173"/>
      <c r="L22" s="173"/>
      <c r="M22" s="173"/>
      <c r="N22" s="181"/>
      <c r="O22" s="181"/>
      <c r="P22" s="181"/>
    </row>
    <row r="23" spans="1:16" s="25" customFormat="1" ht="119.25" customHeight="1" thickBot="1" x14ac:dyDescent="0.25">
      <c r="A23" s="332"/>
      <c r="B23" s="346"/>
      <c r="C23" s="99">
        <v>17</v>
      </c>
      <c r="D23" s="30" t="s">
        <v>369</v>
      </c>
      <c r="E23" s="90" t="s">
        <v>425</v>
      </c>
      <c r="F23" s="111"/>
      <c r="G23" s="6" t="s">
        <v>426</v>
      </c>
      <c r="H23" s="180"/>
      <c r="I23" s="173"/>
      <c r="J23" s="173"/>
      <c r="K23" s="173"/>
      <c r="L23" s="173"/>
      <c r="M23" s="173"/>
      <c r="N23" s="181"/>
      <c r="O23" s="181"/>
      <c r="P23" s="181"/>
    </row>
    <row r="24" spans="1:16" ht="70.95" customHeight="1" x14ac:dyDescent="0.15">
      <c r="A24" s="330" t="s">
        <v>3</v>
      </c>
      <c r="B24" s="347" t="s">
        <v>33</v>
      </c>
      <c r="C24" s="23">
        <v>18</v>
      </c>
      <c r="D24" s="33" t="s">
        <v>53</v>
      </c>
      <c r="E24" s="145" t="s">
        <v>427</v>
      </c>
      <c r="F24" s="113"/>
      <c r="G24" s="5" t="s">
        <v>428</v>
      </c>
      <c r="H24" s="180"/>
    </row>
    <row r="25" spans="1:16" ht="123.75" customHeight="1" thickBot="1" x14ac:dyDescent="0.2">
      <c r="A25" s="331"/>
      <c r="B25" s="348"/>
      <c r="C25" s="31">
        <v>19</v>
      </c>
      <c r="D25" s="32" t="s">
        <v>372</v>
      </c>
      <c r="E25" s="151" t="s">
        <v>429</v>
      </c>
      <c r="F25" s="115"/>
      <c r="G25" s="184" t="s">
        <v>430</v>
      </c>
      <c r="H25" s="180"/>
      <c r="I25" s="180"/>
    </row>
    <row r="26" spans="1:16" ht="68.400000000000006" customHeight="1" x14ac:dyDescent="0.15">
      <c r="A26" s="331"/>
      <c r="B26" s="347" t="s">
        <v>34</v>
      </c>
      <c r="C26" s="23">
        <v>20</v>
      </c>
      <c r="D26" s="33" t="s">
        <v>35</v>
      </c>
      <c r="E26" s="136" t="s">
        <v>431</v>
      </c>
      <c r="F26" s="49"/>
      <c r="G26" s="185" t="s">
        <v>432</v>
      </c>
      <c r="H26" s="180"/>
    </row>
    <row r="27" spans="1:16" ht="69" customHeight="1" thickBot="1" x14ac:dyDescent="0.2">
      <c r="A27" s="331"/>
      <c r="B27" s="348"/>
      <c r="C27" s="31">
        <v>21</v>
      </c>
      <c r="D27" s="32" t="s">
        <v>36</v>
      </c>
      <c r="E27" s="151" t="s">
        <v>433</v>
      </c>
      <c r="F27" s="50"/>
      <c r="G27" s="184" t="s">
        <v>434</v>
      </c>
      <c r="H27" s="180"/>
    </row>
    <row r="28" spans="1:16" ht="127.95" customHeight="1" x14ac:dyDescent="0.15">
      <c r="A28" s="331"/>
      <c r="B28" s="347" t="s">
        <v>37</v>
      </c>
      <c r="C28" s="23">
        <v>22</v>
      </c>
      <c r="D28" s="33" t="s">
        <v>435</v>
      </c>
      <c r="E28" s="186" t="s">
        <v>436</v>
      </c>
      <c r="F28" s="49"/>
      <c r="G28" s="185" t="s">
        <v>437</v>
      </c>
      <c r="H28" s="180"/>
    </row>
    <row r="29" spans="1:16" ht="79.95" customHeight="1" thickBot="1" x14ac:dyDescent="0.2">
      <c r="A29" s="332"/>
      <c r="B29" s="348"/>
      <c r="C29" s="99">
        <v>23</v>
      </c>
      <c r="D29" s="34" t="s">
        <v>381</v>
      </c>
      <c r="E29" s="187" t="s">
        <v>438</v>
      </c>
      <c r="F29" s="117"/>
      <c r="G29" s="184" t="s">
        <v>439</v>
      </c>
    </row>
    <row r="30" spans="1:16" ht="53.4" customHeight="1" x14ac:dyDescent="0.15">
      <c r="A30" s="330" t="s">
        <v>4</v>
      </c>
      <c r="B30" s="333"/>
      <c r="C30" s="23">
        <v>24</v>
      </c>
      <c r="D30" s="33" t="s">
        <v>440</v>
      </c>
      <c r="E30" s="81" t="s">
        <v>12</v>
      </c>
      <c r="F30" s="59"/>
      <c r="G30" s="43"/>
    </row>
    <row r="31" spans="1:16" ht="53.4" customHeight="1" x14ac:dyDescent="0.15">
      <c r="A31" s="331"/>
      <c r="B31" s="334"/>
      <c r="C31" s="26">
        <v>25</v>
      </c>
      <c r="D31" s="61" t="s">
        <v>441</v>
      </c>
      <c r="E31" s="82" t="s">
        <v>12</v>
      </c>
      <c r="F31" s="75"/>
      <c r="G31" s="47"/>
    </row>
    <row r="32" spans="1:16" ht="53.4" customHeight="1" x14ac:dyDescent="0.15">
      <c r="A32" s="331"/>
      <c r="B32" s="334"/>
      <c r="C32" s="26">
        <v>26</v>
      </c>
      <c r="D32" s="32" t="s">
        <v>442</v>
      </c>
      <c r="E32" s="82" t="s">
        <v>12</v>
      </c>
      <c r="F32" s="75"/>
      <c r="G32" s="47"/>
    </row>
    <row r="33" spans="1:9" ht="66" customHeight="1" x14ac:dyDescent="0.15">
      <c r="A33" s="331"/>
      <c r="B33" s="334"/>
      <c r="C33" s="26">
        <v>27</v>
      </c>
      <c r="D33" s="32" t="s">
        <v>443</v>
      </c>
      <c r="E33" s="121" t="s">
        <v>444</v>
      </c>
      <c r="F33" s="122"/>
      <c r="G33" s="3" t="s">
        <v>445</v>
      </c>
    </row>
    <row r="34" spans="1:9" ht="42.6" customHeight="1" thickBot="1" x14ac:dyDescent="0.2">
      <c r="A34" s="332"/>
      <c r="B34" s="335"/>
      <c r="C34" s="28">
        <v>28</v>
      </c>
      <c r="D34" s="34" t="s">
        <v>61</v>
      </c>
      <c r="E34" s="123" t="s">
        <v>446</v>
      </c>
      <c r="F34" s="124"/>
      <c r="G34" s="2" t="s">
        <v>234</v>
      </c>
    </row>
    <row r="35" spans="1:9" ht="57" customHeight="1" x14ac:dyDescent="0.15">
      <c r="A35" s="330" t="s">
        <v>5</v>
      </c>
      <c r="B35" s="97"/>
      <c r="C35" s="23">
        <v>29</v>
      </c>
      <c r="D35" s="24" t="s">
        <v>38</v>
      </c>
      <c r="E35" s="413" t="s">
        <v>447</v>
      </c>
      <c r="F35" s="414"/>
      <c r="G35" s="188" t="s">
        <v>448</v>
      </c>
      <c r="H35" s="180"/>
    </row>
    <row r="36" spans="1:9" ht="61.95" customHeight="1" x14ac:dyDescent="0.15">
      <c r="A36" s="331"/>
      <c r="B36" s="100"/>
      <c r="C36" s="26">
        <v>30</v>
      </c>
      <c r="D36" s="27" t="s">
        <v>39</v>
      </c>
      <c r="E36" s="415" t="s">
        <v>449</v>
      </c>
      <c r="F36" s="416"/>
      <c r="G36" s="156" t="s">
        <v>450</v>
      </c>
      <c r="H36" s="180"/>
    </row>
    <row r="37" spans="1:9" ht="96" customHeight="1" x14ac:dyDescent="0.15">
      <c r="A37" s="331"/>
      <c r="B37" s="100"/>
      <c r="C37" s="26">
        <v>31</v>
      </c>
      <c r="D37" s="27" t="s">
        <v>40</v>
      </c>
      <c r="E37" s="382" t="s">
        <v>451</v>
      </c>
      <c r="F37" s="383"/>
      <c r="G37" s="156" t="s">
        <v>452</v>
      </c>
      <c r="H37" s="180"/>
    </row>
    <row r="38" spans="1:9" ht="49.2" customHeight="1" x14ac:dyDescent="0.15">
      <c r="A38" s="331"/>
      <c r="B38" s="100"/>
      <c r="C38" s="26">
        <v>32</v>
      </c>
      <c r="D38" s="27" t="s">
        <v>41</v>
      </c>
      <c r="E38" s="382" t="s">
        <v>252</v>
      </c>
      <c r="F38" s="383"/>
      <c r="G38" s="156" t="s">
        <v>453</v>
      </c>
      <c r="H38" s="180"/>
      <c r="I38" s="180"/>
    </row>
    <row r="39" spans="1:9" ht="49.2" customHeight="1" x14ac:dyDescent="0.15">
      <c r="A39" s="331"/>
      <c r="B39" s="100"/>
      <c r="C39" s="26">
        <v>33</v>
      </c>
      <c r="D39" s="27" t="s">
        <v>42</v>
      </c>
      <c r="E39" s="382" t="s">
        <v>254</v>
      </c>
      <c r="F39" s="383"/>
      <c r="G39" s="156" t="s">
        <v>454</v>
      </c>
      <c r="H39" s="180"/>
    </row>
    <row r="40" spans="1:9" ht="49.2" customHeight="1" thickBot="1" x14ac:dyDescent="0.2">
      <c r="A40" s="332"/>
      <c r="B40" s="98"/>
      <c r="C40" s="28">
        <v>34</v>
      </c>
      <c r="D40" s="29" t="s">
        <v>43</v>
      </c>
      <c r="E40" s="384" t="s">
        <v>68</v>
      </c>
      <c r="F40" s="385"/>
      <c r="G40" s="157" t="s">
        <v>98</v>
      </c>
      <c r="H40" s="180"/>
    </row>
    <row r="41" spans="1:9" ht="114" customHeight="1" x14ac:dyDescent="0.15">
      <c r="A41" s="323" t="s">
        <v>7</v>
      </c>
      <c r="B41" s="325"/>
      <c r="C41" s="51">
        <v>35</v>
      </c>
      <c r="D41" s="52" t="s">
        <v>44</v>
      </c>
      <c r="E41" s="189" t="s">
        <v>455</v>
      </c>
      <c r="F41" s="69"/>
      <c r="G41" s="185" t="s">
        <v>456</v>
      </c>
      <c r="H41" s="180"/>
    </row>
    <row r="42" spans="1:9" ht="49.95" customHeight="1" thickBot="1" x14ac:dyDescent="0.2">
      <c r="A42" s="324"/>
      <c r="B42" s="326"/>
      <c r="C42" s="64">
        <v>36</v>
      </c>
      <c r="D42" s="65" t="s">
        <v>45</v>
      </c>
      <c r="E42" s="126" t="s">
        <v>12</v>
      </c>
      <c r="F42" s="85"/>
      <c r="G42" s="6"/>
      <c r="H42" s="180"/>
      <c r="I42" s="180"/>
    </row>
    <row r="43" spans="1:9" ht="186" customHeight="1" thickBot="1" x14ac:dyDescent="0.2">
      <c r="A43" s="36" t="s">
        <v>6</v>
      </c>
      <c r="B43" s="37"/>
      <c r="C43" s="38">
        <v>37</v>
      </c>
      <c r="D43" s="39" t="s">
        <v>46</v>
      </c>
      <c r="E43" s="434" t="s">
        <v>457</v>
      </c>
      <c r="F43" s="435"/>
      <c r="G43" s="190" t="s">
        <v>458</v>
      </c>
      <c r="H43" s="180"/>
    </row>
    <row r="44" spans="1:9" ht="21" customHeight="1" x14ac:dyDescent="0.15">
      <c r="A44" s="40"/>
      <c r="B44" s="40"/>
      <c r="C44" s="40"/>
      <c r="D44" s="40"/>
      <c r="E44" s="41"/>
      <c r="F44" s="41"/>
      <c r="G44" s="41"/>
    </row>
    <row r="45" spans="1:9" ht="17.399999999999999" customHeight="1" x14ac:dyDescent="0.15">
      <c r="A45" s="329" t="s">
        <v>459</v>
      </c>
      <c r="B45" s="329"/>
      <c r="C45" s="329"/>
      <c r="D45" s="329"/>
      <c r="E45" s="329"/>
      <c r="F45" s="329"/>
      <c r="G45" s="329"/>
    </row>
  </sheetData>
  <sheetProtection formatCells="0" formatColumns="0" formatRows="0" insertColumns="0" insertRows="0" insertHyperlinks="0" deleteColumns="0" deleteRows="0" selectLockedCells="1" sort="0" autoFilter="0" pivotTables="0"/>
  <mergeCells count="29">
    <mergeCell ref="A41:A42"/>
    <mergeCell ref="B41:B42"/>
    <mergeCell ref="E43:F43"/>
    <mergeCell ref="A45:G45"/>
    <mergeCell ref="A30:A34"/>
    <mergeCell ref="B30:B34"/>
    <mergeCell ref="A35:A40"/>
    <mergeCell ref="E35:F35"/>
    <mergeCell ref="E36:F36"/>
    <mergeCell ref="E37:F37"/>
    <mergeCell ref="E38:F38"/>
    <mergeCell ref="E39:F39"/>
    <mergeCell ref="E40:F40"/>
    <mergeCell ref="A19:A23"/>
    <mergeCell ref="B19:B23"/>
    <mergeCell ref="A24:A29"/>
    <mergeCell ref="B24:B25"/>
    <mergeCell ref="B26:B27"/>
    <mergeCell ref="B28:B29"/>
    <mergeCell ref="A1:G1"/>
    <mergeCell ref="A2:D6"/>
    <mergeCell ref="E2:G2"/>
    <mergeCell ref="A7:A18"/>
    <mergeCell ref="B7:B9"/>
    <mergeCell ref="B10:B14"/>
    <mergeCell ref="B15:B18"/>
    <mergeCell ref="E16:F16"/>
    <mergeCell ref="E17:F17"/>
    <mergeCell ref="E18:F18"/>
  </mergeCells>
  <phoneticPr fontId="6"/>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&amp;C調査レポート「2017年度 北米投資関連コスト比較調査（2018年3月）」</oddHeader>
  </headerFooter>
  <rowBreaks count="3" manualBreakCount="3">
    <brk id="18" max="6" man="1"/>
    <brk id="23" max="6" man="1"/>
    <brk id="34" max="6"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view="pageBreakPreview" zoomScale="85" zoomScaleNormal="100" zoomScaleSheetLayoutView="85" zoomScalePageLayoutView="55" workbookViewId="0">
      <selection sqref="A1:G1"/>
    </sheetView>
  </sheetViews>
  <sheetFormatPr defaultColWidth="9" defaultRowHeight="12" x14ac:dyDescent="0.15"/>
  <cols>
    <col min="1" max="1" width="5" style="8" customWidth="1"/>
    <col min="2" max="2" width="5.44140625" style="8" customWidth="1"/>
    <col min="3" max="3" width="4.109375" style="8" customWidth="1"/>
    <col min="4" max="4" width="24" style="8" customWidth="1"/>
    <col min="5" max="6" width="22.77734375" style="9" customWidth="1"/>
    <col min="7" max="7" width="47.77734375" style="9" customWidth="1"/>
    <col min="8" max="248" width="9" style="10"/>
    <col min="249" max="249" width="5.6640625" style="10" customWidth="1"/>
    <col min="250" max="250" width="27.109375" style="10" customWidth="1"/>
    <col min="251" max="251" width="18.77734375" style="10" customWidth="1"/>
    <col min="252" max="253" width="16.88671875" style="10" customWidth="1"/>
    <col min="254" max="254" width="45.109375" style="10" customWidth="1"/>
    <col min="255" max="255" width="28.44140625" style="10" customWidth="1"/>
    <col min="256" max="504" width="9" style="10"/>
    <col min="505" max="505" width="5.6640625" style="10" customWidth="1"/>
    <col min="506" max="506" width="27.109375" style="10" customWidth="1"/>
    <col min="507" max="507" width="18.77734375" style="10" customWidth="1"/>
    <col min="508" max="509" width="16.88671875" style="10" customWidth="1"/>
    <col min="510" max="510" width="45.109375" style="10" customWidth="1"/>
    <col min="511" max="511" width="28.44140625" style="10" customWidth="1"/>
    <col min="512" max="760" width="9" style="10"/>
    <col min="761" max="761" width="5.6640625" style="10" customWidth="1"/>
    <col min="762" max="762" width="27.109375" style="10" customWidth="1"/>
    <col min="763" max="763" width="18.77734375" style="10" customWidth="1"/>
    <col min="764" max="765" width="16.88671875" style="10" customWidth="1"/>
    <col min="766" max="766" width="45.109375" style="10" customWidth="1"/>
    <col min="767" max="767" width="28.44140625" style="10" customWidth="1"/>
    <col min="768" max="1016" width="9" style="10"/>
    <col min="1017" max="1017" width="5.6640625" style="10" customWidth="1"/>
    <col min="1018" max="1018" width="27.109375" style="10" customWidth="1"/>
    <col min="1019" max="1019" width="18.77734375" style="10" customWidth="1"/>
    <col min="1020" max="1021" width="16.88671875" style="10" customWidth="1"/>
    <col min="1022" max="1022" width="45.109375" style="10" customWidth="1"/>
    <col min="1023" max="1023" width="28.44140625" style="10" customWidth="1"/>
    <col min="1024" max="1272" width="9" style="10"/>
    <col min="1273" max="1273" width="5.6640625" style="10" customWidth="1"/>
    <col min="1274" max="1274" width="27.109375" style="10" customWidth="1"/>
    <col min="1275" max="1275" width="18.77734375" style="10" customWidth="1"/>
    <col min="1276" max="1277" width="16.88671875" style="10" customWidth="1"/>
    <col min="1278" max="1278" width="45.109375" style="10" customWidth="1"/>
    <col min="1279" max="1279" width="28.44140625" style="10" customWidth="1"/>
    <col min="1280" max="1528" width="9" style="10"/>
    <col min="1529" max="1529" width="5.6640625" style="10" customWidth="1"/>
    <col min="1530" max="1530" width="27.109375" style="10" customWidth="1"/>
    <col min="1531" max="1531" width="18.77734375" style="10" customWidth="1"/>
    <col min="1532" max="1533" width="16.88671875" style="10" customWidth="1"/>
    <col min="1534" max="1534" width="45.109375" style="10" customWidth="1"/>
    <col min="1535" max="1535" width="28.44140625" style="10" customWidth="1"/>
    <col min="1536" max="1784" width="9" style="10"/>
    <col min="1785" max="1785" width="5.6640625" style="10" customWidth="1"/>
    <col min="1786" max="1786" width="27.109375" style="10" customWidth="1"/>
    <col min="1787" max="1787" width="18.77734375" style="10" customWidth="1"/>
    <col min="1788" max="1789" width="16.88671875" style="10" customWidth="1"/>
    <col min="1790" max="1790" width="45.109375" style="10" customWidth="1"/>
    <col min="1791" max="1791" width="28.44140625" style="10" customWidth="1"/>
    <col min="1792" max="2040" width="9" style="10"/>
    <col min="2041" max="2041" width="5.6640625" style="10" customWidth="1"/>
    <col min="2042" max="2042" width="27.109375" style="10" customWidth="1"/>
    <col min="2043" max="2043" width="18.77734375" style="10" customWidth="1"/>
    <col min="2044" max="2045" width="16.88671875" style="10" customWidth="1"/>
    <col min="2046" max="2046" width="45.109375" style="10" customWidth="1"/>
    <col min="2047" max="2047" width="28.44140625" style="10" customWidth="1"/>
    <col min="2048" max="2296" width="9" style="10"/>
    <col min="2297" max="2297" width="5.6640625" style="10" customWidth="1"/>
    <col min="2298" max="2298" width="27.109375" style="10" customWidth="1"/>
    <col min="2299" max="2299" width="18.77734375" style="10" customWidth="1"/>
    <col min="2300" max="2301" width="16.88671875" style="10" customWidth="1"/>
    <col min="2302" max="2302" width="45.109375" style="10" customWidth="1"/>
    <col min="2303" max="2303" width="28.44140625" style="10" customWidth="1"/>
    <col min="2304" max="2552" width="9" style="10"/>
    <col min="2553" max="2553" width="5.6640625" style="10" customWidth="1"/>
    <col min="2554" max="2554" width="27.109375" style="10" customWidth="1"/>
    <col min="2555" max="2555" width="18.77734375" style="10" customWidth="1"/>
    <col min="2556" max="2557" width="16.88671875" style="10" customWidth="1"/>
    <col min="2558" max="2558" width="45.109375" style="10" customWidth="1"/>
    <col min="2559" max="2559" width="28.44140625" style="10" customWidth="1"/>
    <col min="2560" max="2808" width="9" style="10"/>
    <col min="2809" max="2809" width="5.6640625" style="10" customWidth="1"/>
    <col min="2810" max="2810" width="27.109375" style="10" customWidth="1"/>
    <col min="2811" max="2811" width="18.77734375" style="10" customWidth="1"/>
    <col min="2812" max="2813" width="16.88671875" style="10" customWidth="1"/>
    <col min="2814" max="2814" width="45.109375" style="10" customWidth="1"/>
    <col min="2815" max="2815" width="28.44140625" style="10" customWidth="1"/>
    <col min="2816" max="3064" width="9" style="10"/>
    <col min="3065" max="3065" width="5.6640625" style="10" customWidth="1"/>
    <col min="3066" max="3066" width="27.109375" style="10" customWidth="1"/>
    <col min="3067" max="3067" width="18.77734375" style="10" customWidth="1"/>
    <col min="3068" max="3069" width="16.88671875" style="10" customWidth="1"/>
    <col min="3070" max="3070" width="45.109375" style="10" customWidth="1"/>
    <col min="3071" max="3071" width="28.44140625" style="10" customWidth="1"/>
    <col min="3072" max="3320" width="9" style="10"/>
    <col min="3321" max="3321" width="5.6640625" style="10" customWidth="1"/>
    <col min="3322" max="3322" width="27.109375" style="10" customWidth="1"/>
    <col min="3323" max="3323" width="18.77734375" style="10" customWidth="1"/>
    <col min="3324" max="3325" width="16.88671875" style="10" customWidth="1"/>
    <col min="3326" max="3326" width="45.109375" style="10" customWidth="1"/>
    <col min="3327" max="3327" width="28.44140625" style="10" customWidth="1"/>
    <col min="3328" max="3576" width="9" style="10"/>
    <col min="3577" max="3577" width="5.6640625" style="10" customWidth="1"/>
    <col min="3578" max="3578" width="27.109375" style="10" customWidth="1"/>
    <col min="3579" max="3579" width="18.77734375" style="10" customWidth="1"/>
    <col min="3580" max="3581" width="16.88671875" style="10" customWidth="1"/>
    <col min="3582" max="3582" width="45.109375" style="10" customWidth="1"/>
    <col min="3583" max="3583" width="28.44140625" style="10" customWidth="1"/>
    <col min="3584" max="3832" width="9" style="10"/>
    <col min="3833" max="3833" width="5.6640625" style="10" customWidth="1"/>
    <col min="3834" max="3834" width="27.109375" style="10" customWidth="1"/>
    <col min="3835" max="3835" width="18.77734375" style="10" customWidth="1"/>
    <col min="3836" max="3837" width="16.88671875" style="10" customWidth="1"/>
    <col min="3838" max="3838" width="45.109375" style="10" customWidth="1"/>
    <col min="3839" max="3839" width="28.44140625" style="10" customWidth="1"/>
    <col min="3840" max="4088" width="9" style="10"/>
    <col min="4089" max="4089" width="5.6640625" style="10" customWidth="1"/>
    <col min="4090" max="4090" width="27.109375" style="10" customWidth="1"/>
    <col min="4091" max="4091" width="18.77734375" style="10" customWidth="1"/>
    <col min="4092" max="4093" width="16.88671875" style="10" customWidth="1"/>
    <col min="4094" max="4094" width="45.109375" style="10" customWidth="1"/>
    <col min="4095" max="4095" width="28.44140625" style="10" customWidth="1"/>
    <col min="4096" max="4344" width="9" style="10"/>
    <col min="4345" max="4345" width="5.6640625" style="10" customWidth="1"/>
    <col min="4346" max="4346" width="27.109375" style="10" customWidth="1"/>
    <col min="4347" max="4347" width="18.77734375" style="10" customWidth="1"/>
    <col min="4348" max="4349" width="16.88671875" style="10" customWidth="1"/>
    <col min="4350" max="4350" width="45.109375" style="10" customWidth="1"/>
    <col min="4351" max="4351" width="28.44140625" style="10" customWidth="1"/>
    <col min="4352" max="4600" width="9" style="10"/>
    <col min="4601" max="4601" width="5.6640625" style="10" customWidth="1"/>
    <col min="4602" max="4602" width="27.109375" style="10" customWidth="1"/>
    <col min="4603" max="4603" width="18.77734375" style="10" customWidth="1"/>
    <col min="4604" max="4605" width="16.88671875" style="10" customWidth="1"/>
    <col min="4606" max="4606" width="45.109375" style="10" customWidth="1"/>
    <col min="4607" max="4607" width="28.44140625" style="10" customWidth="1"/>
    <col min="4608" max="4856" width="9" style="10"/>
    <col min="4857" max="4857" width="5.6640625" style="10" customWidth="1"/>
    <col min="4858" max="4858" width="27.109375" style="10" customWidth="1"/>
    <col min="4859" max="4859" width="18.77734375" style="10" customWidth="1"/>
    <col min="4860" max="4861" width="16.88671875" style="10" customWidth="1"/>
    <col min="4862" max="4862" width="45.109375" style="10" customWidth="1"/>
    <col min="4863" max="4863" width="28.44140625" style="10" customWidth="1"/>
    <col min="4864" max="5112" width="9" style="10"/>
    <col min="5113" max="5113" width="5.6640625" style="10" customWidth="1"/>
    <col min="5114" max="5114" width="27.109375" style="10" customWidth="1"/>
    <col min="5115" max="5115" width="18.77734375" style="10" customWidth="1"/>
    <col min="5116" max="5117" width="16.88671875" style="10" customWidth="1"/>
    <col min="5118" max="5118" width="45.109375" style="10" customWidth="1"/>
    <col min="5119" max="5119" width="28.44140625" style="10" customWidth="1"/>
    <col min="5120" max="5368" width="9" style="10"/>
    <col min="5369" max="5369" width="5.6640625" style="10" customWidth="1"/>
    <col min="5370" max="5370" width="27.109375" style="10" customWidth="1"/>
    <col min="5371" max="5371" width="18.77734375" style="10" customWidth="1"/>
    <col min="5372" max="5373" width="16.88671875" style="10" customWidth="1"/>
    <col min="5374" max="5374" width="45.109375" style="10" customWidth="1"/>
    <col min="5375" max="5375" width="28.44140625" style="10" customWidth="1"/>
    <col min="5376" max="5624" width="9" style="10"/>
    <col min="5625" max="5625" width="5.6640625" style="10" customWidth="1"/>
    <col min="5626" max="5626" width="27.109375" style="10" customWidth="1"/>
    <col min="5627" max="5627" width="18.77734375" style="10" customWidth="1"/>
    <col min="5628" max="5629" width="16.88671875" style="10" customWidth="1"/>
    <col min="5630" max="5630" width="45.109375" style="10" customWidth="1"/>
    <col min="5631" max="5631" width="28.44140625" style="10" customWidth="1"/>
    <col min="5632" max="5880" width="9" style="10"/>
    <col min="5881" max="5881" width="5.6640625" style="10" customWidth="1"/>
    <col min="5882" max="5882" width="27.109375" style="10" customWidth="1"/>
    <col min="5883" max="5883" width="18.77734375" style="10" customWidth="1"/>
    <col min="5884" max="5885" width="16.88671875" style="10" customWidth="1"/>
    <col min="5886" max="5886" width="45.109375" style="10" customWidth="1"/>
    <col min="5887" max="5887" width="28.44140625" style="10" customWidth="1"/>
    <col min="5888" max="6136" width="9" style="10"/>
    <col min="6137" max="6137" width="5.6640625" style="10" customWidth="1"/>
    <col min="6138" max="6138" width="27.109375" style="10" customWidth="1"/>
    <col min="6139" max="6139" width="18.77734375" style="10" customWidth="1"/>
    <col min="6140" max="6141" width="16.88671875" style="10" customWidth="1"/>
    <col min="6142" max="6142" width="45.109375" style="10" customWidth="1"/>
    <col min="6143" max="6143" width="28.44140625" style="10" customWidth="1"/>
    <col min="6144" max="6392" width="9" style="10"/>
    <col min="6393" max="6393" width="5.6640625" style="10" customWidth="1"/>
    <col min="6394" max="6394" width="27.109375" style="10" customWidth="1"/>
    <col min="6395" max="6395" width="18.77734375" style="10" customWidth="1"/>
    <col min="6396" max="6397" width="16.88671875" style="10" customWidth="1"/>
    <col min="6398" max="6398" width="45.109375" style="10" customWidth="1"/>
    <col min="6399" max="6399" width="28.44140625" style="10" customWidth="1"/>
    <col min="6400" max="6648" width="9" style="10"/>
    <col min="6649" max="6649" width="5.6640625" style="10" customWidth="1"/>
    <col min="6650" max="6650" width="27.109375" style="10" customWidth="1"/>
    <col min="6651" max="6651" width="18.77734375" style="10" customWidth="1"/>
    <col min="6652" max="6653" width="16.88671875" style="10" customWidth="1"/>
    <col min="6654" max="6654" width="45.109375" style="10" customWidth="1"/>
    <col min="6655" max="6655" width="28.44140625" style="10" customWidth="1"/>
    <col min="6656" max="6904" width="9" style="10"/>
    <col min="6905" max="6905" width="5.6640625" style="10" customWidth="1"/>
    <col min="6906" max="6906" width="27.109375" style="10" customWidth="1"/>
    <col min="6907" max="6907" width="18.77734375" style="10" customWidth="1"/>
    <col min="6908" max="6909" width="16.88671875" style="10" customWidth="1"/>
    <col min="6910" max="6910" width="45.109375" style="10" customWidth="1"/>
    <col min="6911" max="6911" width="28.44140625" style="10" customWidth="1"/>
    <col min="6912" max="7160" width="9" style="10"/>
    <col min="7161" max="7161" width="5.6640625" style="10" customWidth="1"/>
    <col min="7162" max="7162" width="27.109375" style="10" customWidth="1"/>
    <col min="7163" max="7163" width="18.77734375" style="10" customWidth="1"/>
    <col min="7164" max="7165" width="16.88671875" style="10" customWidth="1"/>
    <col min="7166" max="7166" width="45.109375" style="10" customWidth="1"/>
    <col min="7167" max="7167" width="28.44140625" style="10" customWidth="1"/>
    <col min="7168" max="7416" width="9" style="10"/>
    <col min="7417" max="7417" width="5.6640625" style="10" customWidth="1"/>
    <col min="7418" max="7418" width="27.109375" style="10" customWidth="1"/>
    <col min="7419" max="7419" width="18.77734375" style="10" customWidth="1"/>
    <col min="7420" max="7421" width="16.88671875" style="10" customWidth="1"/>
    <col min="7422" max="7422" width="45.109375" style="10" customWidth="1"/>
    <col min="7423" max="7423" width="28.44140625" style="10" customWidth="1"/>
    <col min="7424" max="7672" width="9" style="10"/>
    <col min="7673" max="7673" width="5.6640625" style="10" customWidth="1"/>
    <col min="7674" max="7674" width="27.109375" style="10" customWidth="1"/>
    <col min="7675" max="7675" width="18.77734375" style="10" customWidth="1"/>
    <col min="7676" max="7677" width="16.88671875" style="10" customWidth="1"/>
    <col min="7678" max="7678" width="45.109375" style="10" customWidth="1"/>
    <col min="7679" max="7679" width="28.44140625" style="10" customWidth="1"/>
    <col min="7680" max="7928" width="9" style="10"/>
    <col min="7929" max="7929" width="5.6640625" style="10" customWidth="1"/>
    <col min="7930" max="7930" width="27.109375" style="10" customWidth="1"/>
    <col min="7931" max="7931" width="18.77734375" style="10" customWidth="1"/>
    <col min="7932" max="7933" width="16.88671875" style="10" customWidth="1"/>
    <col min="7934" max="7934" width="45.109375" style="10" customWidth="1"/>
    <col min="7935" max="7935" width="28.44140625" style="10" customWidth="1"/>
    <col min="7936" max="8184" width="9" style="10"/>
    <col min="8185" max="8185" width="5.6640625" style="10" customWidth="1"/>
    <col min="8186" max="8186" width="27.109375" style="10" customWidth="1"/>
    <col min="8187" max="8187" width="18.77734375" style="10" customWidth="1"/>
    <col min="8188" max="8189" width="16.88671875" style="10" customWidth="1"/>
    <col min="8190" max="8190" width="45.109375" style="10" customWidth="1"/>
    <col min="8191" max="8191" width="28.44140625" style="10" customWidth="1"/>
    <col min="8192" max="8440" width="9" style="10"/>
    <col min="8441" max="8441" width="5.6640625" style="10" customWidth="1"/>
    <col min="8442" max="8442" width="27.109375" style="10" customWidth="1"/>
    <col min="8443" max="8443" width="18.77734375" style="10" customWidth="1"/>
    <col min="8444" max="8445" width="16.88671875" style="10" customWidth="1"/>
    <col min="8446" max="8446" width="45.109375" style="10" customWidth="1"/>
    <col min="8447" max="8447" width="28.44140625" style="10" customWidth="1"/>
    <col min="8448" max="8696" width="9" style="10"/>
    <col min="8697" max="8697" width="5.6640625" style="10" customWidth="1"/>
    <col min="8698" max="8698" width="27.109375" style="10" customWidth="1"/>
    <col min="8699" max="8699" width="18.77734375" style="10" customWidth="1"/>
    <col min="8700" max="8701" width="16.88671875" style="10" customWidth="1"/>
    <col min="8702" max="8702" width="45.109375" style="10" customWidth="1"/>
    <col min="8703" max="8703" width="28.44140625" style="10" customWidth="1"/>
    <col min="8704" max="8952" width="9" style="10"/>
    <col min="8953" max="8953" width="5.6640625" style="10" customWidth="1"/>
    <col min="8954" max="8954" width="27.109375" style="10" customWidth="1"/>
    <col min="8955" max="8955" width="18.77734375" style="10" customWidth="1"/>
    <col min="8956" max="8957" width="16.88671875" style="10" customWidth="1"/>
    <col min="8958" max="8958" width="45.109375" style="10" customWidth="1"/>
    <col min="8959" max="8959" width="28.44140625" style="10" customWidth="1"/>
    <col min="8960" max="9208" width="9" style="10"/>
    <col min="9209" max="9209" width="5.6640625" style="10" customWidth="1"/>
    <col min="9210" max="9210" width="27.109375" style="10" customWidth="1"/>
    <col min="9211" max="9211" width="18.77734375" style="10" customWidth="1"/>
    <col min="9212" max="9213" width="16.88671875" style="10" customWidth="1"/>
    <col min="9214" max="9214" width="45.109375" style="10" customWidth="1"/>
    <col min="9215" max="9215" width="28.44140625" style="10" customWidth="1"/>
    <col min="9216" max="9464" width="9" style="10"/>
    <col min="9465" max="9465" width="5.6640625" style="10" customWidth="1"/>
    <col min="9466" max="9466" width="27.109375" style="10" customWidth="1"/>
    <col min="9467" max="9467" width="18.77734375" style="10" customWidth="1"/>
    <col min="9468" max="9469" width="16.88671875" style="10" customWidth="1"/>
    <col min="9470" max="9470" width="45.109375" style="10" customWidth="1"/>
    <col min="9471" max="9471" width="28.44140625" style="10" customWidth="1"/>
    <col min="9472" max="9720" width="9" style="10"/>
    <col min="9721" max="9721" width="5.6640625" style="10" customWidth="1"/>
    <col min="9722" max="9722" width="27.109375" style="10" customWidth="1"/>
    <col min="9723" max="9723" width="18.77734375" style="10" customWidth="1"/>
    <col min="9724" max="9725" width="16.88671875" style="10" customWidth="1"/>
    <col min="9726" max="9726" width="45.109375" style="10" customWidth="1"/>
    <col min="9727" max="9727" width="28.44140625" style="10" customWidth="1"/>
    <col min="9728" max="9976" width="9" style="10"/>
    <col min="9977" max="9977" width="5.6640625" style="10" customWidth="1"/>
    <col min="9978" max="9978" width="27.109375" style="10" customWidth="1"/>
    <col min="9979" max="9979" width="18.77734375" style="10" customWidth="1"/>
    <col min="9980" max="9981" width="16.88671875" style="10" customWidth="1"/>
    <col min="9982" max="9982" width="45.109375" style="10" customWidth="1"/>
    <col min="9983" max="9983" width="28.44140625" style="10" customWidth="1"/>
    <col min="9984" max="10232" width="9" style="10"/>
    <col min="10233" max="10233" width="5.6640625" style="10" customWidth="1"/>
    <col min="10234" max="10234" width="27.109375" style="10" customWidth="1"/>
    <col min="10235" max="10235" width="18.77734375" style="10" customWidth="1"/>
    <col min="10236" max="10237" width="16.88671875" style="10" customWidth="1"/>
    <col min="10238" max="10238" width="45.109375" style="10" customWidth="1"/>
    <col min="10239" max="10239" width="28.44140625" style="10" customWidth="1"/>
    <col min="10240" max="10488" width="9" style="10"/>
    <col min="10489" max="10489" width="5.6640625" style="10" customWidth="1"/>
    <col min="10490" max="10490" width="27.109375" style="10" customWidth="1"/>
    <col min="10491" max="10491" width="18.77734375" style="10" customWidth="1"/>
    <col min="10492" max="10493" width="16.88671875" style="10" customWidth="1"/>
    <col min="10494" max="10494" width="45.109375" style="10" customWidth="1"/>
    <col min="10495" max="10495" width="28.44140625" style="10" customWidth="1"/>
    <col min="10496" max="10744" width="9" style="10"/>
    <col min="10745" max="10745" width="5.6640625" style="10" customWidth="1"/>
    <col min="10746" max="10746" width="27.109375" style="10" customWidth="1"/>
    <col min="10747" max="10747" width="18.77734375" style="10" customWidth="1"/>
    <col min="10748" max="10749" width="16.88671875" style="10" customWidth="1"/>
    <col min="10750" max="10750" width="45.109375" style="10" customWidth="1"/>
    <col min="10751" max="10751" width="28.44140625" style="10" customWidth="1"/>
    <col min="10752" max="11000" width="9" style="10"/>
    <col min="11001" max="11001" width="5.6640625" style="10" customWidth="1"/>
    <col min="11002" max="11002" width="27.109375" style="10" customWidth="1"/>
    <col min="11003" max="11003" width="18.77734375" style="10" customWidth="1"/>
    <col min="11004" max="11005" width="16.88671875" style="10" customWidth="1"/>
    <col min="11006" max="11006" width="45.109375" style="10" customWidth="1"/>
    <col min="11007" max="11007" width="28.44140625" style="10" customWidth="1"/>
    <col min="11008" max="11256" width="9" style="10"/>
    <col min="11257" max="11257" width="5.6640625" style="10" customWidth="1"/>
    <col min="11258" max="11258" width="27.109375" style="10" customWidth="1"/>
    <col min="11259" max="11259" width="18.77734375" style="10" customWidth="1"/>
    <col min="11260" max="11261" width="16.88671875" style="10" customWidth="1"/>
    <col min="11262" max="11262" width="45.109375" style="10" customWidth="1"/>
    <col min="11263" max="11263" width="28.44140625" style="10" customWidth="1"/>
    <col min="11264" max="11512" width="9" style="10"/>
    <col min="11513" max="11513" width="5.6640625" style="10" customWidth="1"/>
    <col min="11514" max="11514" width="27.109375" style="10" customWidth="1"/>
    <col min="11515" max="11515" width="18.77734375" style="10" customWidth="1"/>
    <col min="11516" max="11517" width="16.88671875" style="10" customWidth="1"/>
    <col min="11518" max="11518" width="45.109375" style="10" customWidth="1"/>
    <col min="11519" max="11519" width="28.44140625" style="10" customWidth="1"/>
    <col min="11520" max="11768" width="9" style="10"/>
    <col min="11769" max="11769" width="5.6640625" style="10" customWidth="1"/>
    <col min="11770" max="11770" width="27.109375" style="10" customWidth="1"/>
    <col min="11771" max="11771" width="18.77734375" style="10" customWidth="1"/>
    <col min="11772" max="11773" width="16.88671875" style="10" customWidth="1"/>
    <col min="11774" max="11774" width="45.109375" style="10" customWidth="1"/>
    <col min="11775" max="11775" width="28.44140625" style="10" customWidth="1"/>
    <col min="11776" max="12024" width="9" style="10"/>
    <col min="12025" max="12025" width="5.6640625" style="10" customWidth="1"/>
    <col min="12026" max="12026" width="27.109375" style="10" customWidth="1"/>
    <col min="12027" max="12027" width="18.77734375" style="10" customWidth="1"/>
    <col min="12028" max="12029" width="16.88671875" style="10" customWidth="1"/>
    <col min="12030" max="12030" width="45.109375" style="10" customWidth="1"/>
    <col min="12031" max="12031" width="28.44140625" style="10" customWidth="1"/>
    <col min="12032" max="12280" width="9" style="10"/>
    <col min="12281" max="12281" width="5.6640625" style="10" customWidth="1"/>
    <col min="12282" max="12282" width="27.109375" style="10" customWidth="1"/>
    <col min="12283" max="12283" width="18.77734375" style="10" customWidth="1"/>
    <col min="12284" max="12285" width="16.88671875" style="10" customWidth="1"/>
    <col min="12286" max="12286" width="45.109375" style="10" customWidth="1"/>
    <col min="12287" max="12287" width="28.44140625" style="10" customWidth="1"/>
    <col min="12288" max="12536" width="9" style="10"/>
    <col min="12537" max="12537" width="5.6640625" style="10" customWidth="1"/>
    <col min="12538" max="12538" width="27.109375" style="10" customWidth="1"/>
    <col min="12539" max="12539" width="18.77734375" style="10" customWidth="1"/>
    <col min="12540" max="12541" width="16.88671875" style="10" customWidth="1"/>
    <col min="12542" max="12542" width="45.109375" style="10" customWidth="1"/>
    <col min="12543" max="12543" width="28.44140625" style="10" customWidth="1"/>
    <col min="12544" max="12792" width="9" style="10"/>
    <col min="12793" max="12793" width="5.6640625" style="10" customWidth="1"/>
    <col min="12794" max="12794" width="27.109375" style="10" customWidth="1"/>
    <col min="12795" max="12795" width="18.77734375" style="10" customWidth="1"/>
    <col min="12796" max="12797" width="16.88671875" style="10" customWidth="1"/>
    <col min="12798" max="12798" width="45.109375" style="10" customWidth="1"/>
    <col min="12799" max="12799" width="28.44140625" style="10" customWidth="1"/>
    <col min="12800" max="13048" width="9" style="10"/>
    <col min="13049" max="13049" width="5.6640625" style="10" customWidth="1"/>
    <col min="13050" max="13050" width="27.109375" style="10" customWidth="1"/>
    <col min="13051" max="13051" width="18.77734375" style="10" customWidth="1"/>
    <col min="13052" max="13053" width="16.88671875" style="10" customWidth="1"/>
    <col min="13054" max="13054" width="45.109375" style="10" customWidth="1"/>
    <col min="13055" max="13055" width="28.44140625" style="10" customWidth="1"/>
    <col min="13056" max="13304" width="9" style="10"/>
    <col min="13305" max="13305" width="5.6640625" style="10" customWidth="1"/>
    <col min="13306" max="13306" width="27.109375" style="10" customWidth="1"/>
    <col min="13307" max="13307" width="18.77734375" style="10" customWidth="1"/>
    <col min="13308" max="13309" width="16.88671875" style="10" customWidth="1"/>
    <col min="13310" max="13310" width="45.109375" style="10" customWidth="1"/>
    <col min="13311" max="13311" width="28.44140625" style="10" customWidth="1"/>
    <col min="13312" max="13560" width="9" style="10"/>
    <col min="13561" max="13561" width="5.6640625" style="10" customWidth="1"/>
    <col min="13562" max="13562" width="27.109375" style="10" customWidth="1"/>
    <col min="13563" max="13563" width="18.77734375" style="10" customWidth="1"/>
    <col min="13564" max="13565" width="16.88671875" style="10" customWidth="1"/>
    <col min="13566" max="13566" width="45.109375" style="10" customWidth="1"/>
    <col min="13567" max="13567" width="28.44140625" style="10" customWidth="1"/>
    <col min="13568" max="13816" width="9" style="10"/>
    <col min="13817" max="13817" width="5.6640625" style="10" customWidth="1"/>
    <col min="13818" max="13818" width="27.109375" style="10" customWidth="1"/>
    <col min="13819" max="13819" width="18.77734375" style="10" customWidth="1"/>
    <col min="13820" max="13821" width="16.88671875" style="10" customWidth="1"/>
    <col min="13822" max="13822" width="45.109375" style="10" customWidth="1"/>
    <col min="13823" max="13823" width="28.44140625" style="10" customWidth="1"/>
    <col min="13824" max="14072" width="9" style="10"/>
    <col min="14073" max="14073" width="5.6640625" style="10" customWidth="1"/>
    <col min="14074" max="14074" width="27.109375" style="10" customWidth="1"/>
    <col min="14075" max="14075" width="18.77734375" style="10" customWidth="1"/>
    <col min="14076" max="14077" width="16.88671875" style="10" customWidth="1"/>
    <col min="14078" max="14078" width="45.109375" style="10" customWidth="1"/>
    <col min="14079" max="14079" width="28.44140625" style="10" customWidth="1"/>
    <col min="14080" max="14328" width="9" style="10"/>
    <col min="14329" max="14329" width="5.6640625" style="10" customWidth="1"/>
    <col min="14330" max="14330" width="27.109375" style="10" customWidth="1"/>
    <col min="14331" max="14331" width="18.77734375" style="10" customWidth="1"/>
    <col min="14332" max="14333" width="16.88671875" style="10" customWidth="1"/>
    <col min="14334" max="14334" width="45.109375" style="10" customWidth="1"/>
    <col min="14335" max="14335" width="28.44140625" style="10" customWidth="1"/>
    <col min="14336" max="14584" width="9" style="10"/>
    <col min="14585" max="14585" width="5.6640625" style="10" customWidth="1"/>
    <col min="14586" max="14586" width="27.109375" style="10" customWidth="1"/>
    <col min="14587" max="14587" width="18.77734375" style="10" customWidth="1"/>
    <col min="14588" max="14589" width="16.88671875" style="10" customWidth="1"/>
    <col min="14590" max="14590" width="45.109375" style="10" customWidth="1"/>
    <col min="14591" max="14591" width="28.44140625" style="10" customWidth="1"/>
    <col min="14592" max="14840" width="9" style="10"/>
    <col min="14841" max="14841" width="5.6640625" style="10" customWidth="1"/>
    <col min="14842" max="14842" width="27.109375" style="10" customWidth="1"/>
    <col min="14843" max="14843" width="18.77734375" style="10" customWidth="1"/>
    <col min="14844" max="14845" width="16.88671875" style="10" customWidth="1"/>
    <col min="14846" max="14846" width="45.109375" style="10" customWidth="1"/>
    <col min="14847" max="14847" width="28.44140625" style="10" customWidth="1"/>
    <col min="14848" max="15096" width="9" style="10"/>
    <col min="15097" max="15097" width="5.6640625" style="10" customWidth="1"/>
    <col min="15098" max="15098" width="27.109375" style="10" customWidth="1"/>
    <col min="15099" max="15099" width="18.77734375" style="10" customWidth="1"/>
    <col min="15100" max="15101" width="16.88671875" style="10" customWidth="1"/>
    <col min="15102" max="15102" width="45.109375" style="10" customWidth="1"/>
    <col min="15103" max="15103" width="28.44140625" style="10" customWidth="1"/>
    <col min="15104" max="15352" width="9" style="10"/>
    <col min="15353" max="15353" width="5.6640625" style="10" customWidth="1"/>
    <col min="15354" max="15354" width="27.109375" style="10" customWidth="1"/>
    <col min="15355" max="15355" width="18.77734375" style="10" customWidth="1"/>
    <col min="15356" max="15357" width="16.88671875" style="10" customWidth="1"/>
    <col min="15358" max="15358" width="45.109375" style="10" customWidth="1"/>
    <col min="15359" max="15359" width="28.44140625" style="10" customWidth="1"/>
    <col min="15360" max="15608" width="9" style="10"/>
    <col min="15609" max="15609" width="5.6640625" style="10" customWidth="1"/>
    <col min="15610" max="15610" width="27.109375" style="10" customWidth="1"/>
    <col min="15611" max="15611" width="18.77734375" style="10" customWidth="1"/>
    <col min="15612" max="15613" width="16.88671875" style="10" customWidth="1"/>
    <col min="15614" max="15614" width="45.109375" style="10" customWidth="1"/>
    <col min="15615" max="15615" width="28.44140625" style="10" customWidth="1"/>
    <col min="15616" max="15864" width="9" style="10"/>
    <col min="15865" max="15865" width="5.6640625" style="10" customWidth="1"/>
    <col min="15866" max="15866" width="27.109375" style="10" customWidth="1"/>
    <col min="15867" max="15867" width="18.77734375" style="10" customWidth="1"/>
    <col min="15868" max="15869" width="16.88671875" style="10" customWidth="1"/>
    <col min="15870" max="15870" width="45.109375" style="10" customWidth="1"/>
    <col min="15871" max="15871" width="28.44140625" style="10" customWidth="1"/>
    <col min="15872" max="16120" width="9" style="10"/>
    <col min="16121" max="16121" width="5.6640625" style="10" customWidth="1"/>
    <col min="16122" max="16122" width="27.109375" style="10" customWidth="1"/>
    <col min="16123" max="16123" width="18.77734375" style="10" customWidth="1"/>
    <col min="16124" max="16125" width="16.88671875" style="10" customWidth="1"/>
    <col min="16126" max="16126" width="45.109375" style="10" customWidth="1"/>
    <col min="16127" max="16127" width="28.44140625" style="10" customWidth="1"/>
    <col min="16128" max="16384" width="9" style="10"/>
  </cols>
  <sheetData>
    <row r="1" spans="1:7" ht="42" customHeight="1" thickBot="1" x14ac:dyDescent="0.2">
      <c r="A1" s="349" t="s">
        <v>16</v>
      </c>
      <c r="B1" s="349"/>
      <c r="C1" s="349"/>
      <c r="D1" s="349"/>
      <c r="E1" s="349"/>
      <c r="F1" s="349"/>
      <c r="G1" s="349"/>
    </row>
    <row r="2" spans="1:7" s="11" customFormat="1" ht="19.95" customHeight="1" thickBot="1" x14ac:dyDescent="0.2">
      <c r="A2" s="350" t="s">
        <v>17</v>
      </c>
      <c r="B2" s="351"/>
      <c r="C2" s="351"/>
      <c r="D2" s="352"/>
      <c r="E2" s="359" t="s">
        <v>781</v>
      </c>
      <c r="F2" s="360"/>
      <c r="G2" s="361"/>
    </row>
    <row r="3" spans="1:7" s="15" customFormat="1" ht="15" customHeight="1" x14ac:dyDescent="0.15">
      <c r="A3" s="353"/>
      <c r="B3" s="354"/>
      <c r="C3" s="354"/>
      <c r="D3" s="355"/>
      <c r="E3" s="12" t="s">
        <v>67</v>
      </c>
      <c r="F3" s="13"/>
      <c r="G3" s="14"/>
    </row>
    <row r="4" spans="1:7" s="15" customFormat="1" ht="15" customHeight="1" x14ac:dyDescent="0.15">
      <c r="A4" s="353"/>
      <c r="B4" s="354"/>
      <c r="C4" s="354"/>
      <c r="D4" s="355"/>
      <c r="E4" s="12" t="s">
        <v>650</v>
      </c>
      <c r="F4" s="13"/>
      <c r="G4" s="14"/>
    </row>
    <row r="5" spans="1:7" s="19" customFormat="1" ht="15" customHeight="1" thickBot="1" x14ac:dyDescent="0.2">
      <c r="A5" s="353"/>
      <c r="B5" s="354"/>
      <c r="C5" s="354"/>
      <c r="D5" s="355"/>
      <c r="E5" s="16" t="s">
        <v>651</v>
      </c>
      <c r="F5" s="17"/>
      <c r="G5" s="18"/>
    </row>
    <row r="6" spans="1:7" s="19" customFormat="1" ht="30" customHeight="1" thickBot="1" x14ac:dyDescent="0.2">
      <c r="A6" s="356"/>
      <c r="B6" s="357"/>
      <c r="C6" s="357"/>
      <c r="D6" s="358"/>
      <c r="E6" s="286" t="s">
        <v>19</v>
      </c>
      <c r="F6" s="21" t="s">
        <v>20</v>
      </c>
      <c r="G6" s="22" t="s">
        <v>1</v>
      </c>
    </row>
    <row r="7" spans="1:7" s="25" customFormat="1" ht="66" customHeight="1" x14ac:dyDescent="0.2">
      <c r="A7" s="330" t="s">
        <v>2</v>
      </c>
      <c r="B7" s="325" t="s">
        <v>339</v>
      </c>
      <c r="C7" s="23">
        <v>1</v>
      </c>
      <c r="D7" s="33" t="s">
        <v>116</v>
      </c>
      <c r="E7" s="78">
        <f>F7*0.8063</f>
        <v>2542.9089400000003</v>
      </c>
      <c r="F7" s="42">
        <v>3153.8</v>
      </c>
      <c r="G7" s="43" t="s">
        <v>652</v>
      </c>
    </row>
    <row r="8" spans="1:7" s="25" customFormat="1" ht="33" customHeight="1" x14ac:dyDescent="0.2">
      <c r="A8" s="331"/>
      <c r="B8" s="362"/>
      <c r="C8" s="26">
        <v>2</v>
      </c>
      <c r="D8" s="61" t="s">
        <v>653</v>
      </c>
      <c r="E8" s="106">
        <f>F8*0.8063</f>
        <v>3899.4925639999997</v>
      </c>
      <c r="F8" s="44">
        <v>4836.28</v>
      </c>
      <c r="G8" s="45" t="s">
        <v>8</v>
      </c>
    </row>
    <row r="9" spans="1:7" s="25" customFormat="1" ht="33" customHeight="1" x14ac:dyDescent="0.2">
      <c r="A9" s="331"/>
      <c r="B9" s="363"/>
      <c r="C9" s="26">
        <v>3</v>
      </c>
      <c r="D9" s="61" t="s">
        <v>48</v>
      </c>
      <c r="E9" s="106">
        <f>F9*0.8063</f>
        <v>5435.4940639999995</v>
      </c>
      <c r="F9" s="44">
        <v>6741.28</v>
      </c>
      <c r="G9" s="45" t="s">
        <v>8</v>
      </c>
    </row>
    <row r="10" spans="1:7" s="25" customFormat="1" ht="29.4" customHeight="1" x14ac:dyDescent="0.2">
      <c r="A10" s="331"/>
      <c r="B10" s="362" t="s">
        <v>344</v>
      </c>
      <c r="C10" s="26">
        <v>4</v>
      </c>
      <c r="D10" s="61" t="s">
        <v>24</v>
      </c>
      <c r="E10" s="107" t="s">
        <v>12</v>
      </c>
      <c r="F10" s="287"/>
      <c r="G10" s="288"/>
    </row>
    <row r="11" spans="1:7" s="25" customFormat="1" ht="33" customHeight="1" x14ac:dyDescent="0.2">
      <c r="A11" s="331"/>
      <c r="B11" s="362"/>
      <c r="C11" s="26">
        <v>5</v>
      </c>
      <c r="D11" s="61" t="s">
        <v>654</v>
      </c>
      <c r="E11" s="106">
        <f>F11*0.8063</f>
        <v>2957.2826359999999</v>
      </c>
      <c r="F11" s="44">
        <v>3667.72</v>
      </c>
      <c r="G11" s="45" t="s">
        <v>8</v>
      </c>
    </row>
    <row r="12" spans="1:7" s="25" customFormat="1" ht="33" customHeight="1" x14ac:dyDescent="0.2">
      <c r="A12" s="331"/>
      <c r="B12" s="362"/>
      <c r="C12" s="26">
        <v>6</v>
      </c>
      <c r="D12" s="61" t="s">
        <v>126</v>
      </c>
      <c r="E12" s="106">
        <f>F12*0.8063</f>
        <v>4796.2271719999999</v>
      </c>
      <c r="F12" s="44">
        <v>5948.44</v>
      </c>
      <c r="G12" s="45" t="s">
        <v>8</v>
      </c>
    </row>
    <row r="13" spans="1:7" s="25" customFormat="1" ht="33" customHeight="1" x14ac:dyDescent="0.2">
      <c r="A13" s="331"/>
      <c r="B13" s="362"/>
      <c r="C13" s="26">
        <v>7</v>
      </c>
      <c r="D13" s="61" t="s">
        <v>25</v>
      </c>
      <c r="E13" s="106">
        <f>F13*0.8063</f>
        <v>2599.4789479999999</v>
      </c>
      <c r="F13" s="44">
        <v>3223.96</v>
      </c>
      <c r="G13" s="45" t="s">
        <v>8</v>
      </c>
    </row>
    <row r="14" spans="1:7" s="25" customFormat="1" ht="33" customHeight="1" x14ac:dyDescent="0.2">
      <c r="A14" s="331"/>
      <c r="B14" s="363"/>
      <c r="C14" s="26">
        <v>8</v>
      </c>
      <c r="D14" s="27" t="s">
        <v>51</v>
      </c>
      <c r="E14" s="78">
        <f>F14*0.8063</f>
        <v>2179.4288999999999</v>
      </c>
      <c r="F14" s="44">
        <v>2703</v>
      </c>
      <c r="G14" s="45" t="s">
        <v>8</v>
      </c>
    </row>
    <row r="15" spans="1:7" s="25" customFormat="1" ht="81" customHeight="1" x14ac:dyDescent="0.2">
      <c r="A15" s="331"/>
      <c r="B15" s="364"/>
      <c r="C15" s="26">
        <v>9</v>
      </c>
      <c r="D15" s="27" t="s">
        <v>655</v>
      </c>
      <c r="E15" s="106" t="s">
        <v>656</v>
      </c>
      <c r="F15" s="106" t="s">
        <v>596</v>
      </c>
      <c r="G15" s="47" t="s">
        <v>657</v>
      </c>
    </row>
    <row r="16" spans="1:7" s="25" customFormat="1" ht="30.6" customHeight="1" x14ac:dyDescent="0.2">
      <c r="A16" s="331"/>
      <c r="B16" s="345"/>
      <c r="C16" s="26">
        <v>10</v>
      </c>
      <c r="D16" s="27" t="s">
        <v>135</v>
      </c>
      <c r="E16" s="415" t="s">
        <v>12</v>
      </c>
      <c r="F16" s="416"/>
      <c r="G16" s="60"/>
    </row>
    <row r="17" spans="1:7" s="25" customFormat="1" ht="265.2" customHeight="1" x14ac:dyDescent="0.2">
      <c r="A17" s="331"/>
      <c r="B17" s="345"/>
      <c r="C17" s="26">
        <v>11</v>
      </c>
      <c r="D17" s="27" t="s">
        <v>208</v>
      </c>
      <c r="E17" s="367" t="s">
        <v>658</v>
      </c>
      <c r="F17" s="368"/>
      <c r="G17" s="60" t="s">
        <v>659</v>
      </c>
    </row>
    <row r="18" spans="1:7" s="25" customFormat="1" ht="117.6" customHeight="1" thickBot="1" x14ac:dyDescent="0.25">
      <c r="A18" s="332"/>
      <c r="B18" s="346"/>
      <c r="C18" s="28">
        <v>12</v>
      </c>
      <c r="D18" s="29" t="s">
        <v>139</v>
      </c>
      <c r="E18" s="369" t="s">
        <v>660</v>
      </c>
      <c r="F18" s="370"/>
      <c r="G18" s="48" t="s">
        <v>661</v>
      </c>
    </row>
    <row r="19" spans="1:7" s="25" customFormat="1" ht="97.95" customHeight="1" x14ac:dyDescent="0.2">
      <c r="A19" s="330" t="s">
        <v>0</v>
      </c>
      <c r="B19" s="344"/>
      <c r="C19" s="23">
        <v>13</v>
      </c>
      <c r="D19" s="24" t="s">
        <v>30</v>
      </c>
      <c r="E19" s="289">
        <v>212.87</v>
      </c>
      <c r="F19" s="108">
        <v>264.01</v>
      </c>
      <c r="G19" s="43" t="s">
        <v>662</v>
      </c>
    </row>
    <row r="20" spans="1:7" s="25" customFormat="1" ht="111.6" customHeight="1" x14ac:dyDescent="0.2">
      <c r="A20" s="331"/>
      <c r="B20" s="345"/>
      <c r="C20" s="26">
        <v>14</v>
      </c>
      <c r="D20" s="27" t="s">
        <v>31</v>
      </c>
      <c r="E20" s="290">
        <f>F20*0.8063</f>
        <v>4.6846030000000001</v>
      </c>
      <c r="F20" s="109">
        <v>5.81</v>
      </c>
      <c r="G20" s="47" t="s">
        <v>663</v>
      </c>
    </row>
    <row r="21" spans="1:7" s="25" customFormat="1" ht="96.6" customHeight="1" x14ac:dyDescent="0.2">
      <c r="A21" s="331"/>
      <c r="B21" s="345"/>
      <c r="C21" s="26">
        <v>15</v>
      </c>
      <c r="D21" s="27" t="s">
        <v>32</v>
      </c>
      <c r="E21" s="89" t="s">
        <v>664</v>
      </c>
      <c r="F21" s="110" t="s">
        <v>665</v>
      </c>
      <c r="G21" s="60" t="s">
        <v>666</v>
      </c>
    </row>
    <row r="22" spans="1:7" s="25" customFormat="1" ht="111" customHeight="1" x14ac:dyDescent="0.2">
      <c r="A22" s="331"/>
      <c r="B22" s="345"/>
      <c r="C22" s="26">
        <v>16</v>
      </c>
      <c r="D22" s="53" t="s">
        <v>148</v>
      </c>
      <c r="E22" s="291" t="s">
        <v>667</v>
      </c>
      <c r="F22" s="292" t="s">
        <v>668</v>
      </c>
      <c r="G22" s="60" t="s">
        <v>669</v>
      </c>
    </row>
    <row r="23" spans="1:7" s="25" customFormat="1" ht="258.60000000000002" customHeight="1" thickBot="1" x14ac:dyDescent="0.25">
      <c r="A23" s="332"/>
      <c r="B23" s="346"/>
      <c r="C23" s="99">
        <v>17</v>
      </c>
      <c r="D23" s="30" t="s">
        <v>52</v>
      </c>
      <c r="E23" s="293" t="s">
        <v>670</v>
      </c>
      <c r="F23" s="168" t="s">
        <v>671</v>
      </c>
      <c r="G23" s="48" t="s">
        <v>672</v>
      </c>
    </row>
    <row r="24" spans="1:7" ht="153" customHeight="1" x14ac:dyDescent="0.15">
      <c r="A24" s="330" t="s">
        <v>3</v>
      </c>
      <c r="B24" s="347" t="s">
        <v>33</v>
      </c>
      <c r="C24" s="23">
        <v>18</v>
      </c>
      <c r="D24" s="33" t="s">
        <v>53</v>
      </c>
      <c r="E24" s="112" t="s">
        <v>673</v>
      </c>
      <c r="F24" s="113" t="s">
        <v>674</v>
      </c>
      <c r="G24" s="43" t="s">
        <v>675</v>
      </c>
    </row>
    <row r="25" spans="1:7" ht="216" customHeight="1" thickBot="1" x14ac:dyDescent="0.2">
      <c r="A25" s="331"/>
      <c r="B25" s="348"/>
      <c r="C25" s="31">
        <v>19</v>
      </c>
      <c r="D25" s="32" t="s">
        <v>372</v>
      </c>
      <c r="E25" s="114" t="s">
        <v>676</v>
      </c>
      <c r="F25" s="115" t="s">
        <v>677</v>
      </c>
      <c r="G25" s="48" t="s">
        <v>678</v>
      </c>
    </row>
    <row r="26" spans="1:7" ht="145.19999999999999" customHeight="1" x14ac:dyDescent="0.15">
      <c r="A26" s="331"/>
      <c r="B26" s="347" t="s">
        <v>34</v>
      </c>
      <c r="C26" s="23">
        <v>20</v>
      </c>
      <c r="D26" s="33" t="s">
        <v>35</v>
      </c>
      <c r="E26" s="59" t="s">
        <v>679</v>
      </c>
      <c r="F26" s="49" t="s">
        <v>680</v>
      </c>
      <c r="G26" s="43" t="s">
        <v>681</v>
      </c>
    </row>
    <row r="27" spans="1:7" ht="73.2" customHeight="1" thickBot="1" x14ac:dyDescent="0.2">
      <c r="A27" s="331"/>
      <c r="B27" s="348"/>
      <c r="C27" s="31">
        <v>21</v>
      </c>
      <c r="D27" s="32" t="s">
        <v>36</v>
      </c>
      <c r="E27" s="74" t="s">
        <v>682</v>
      </c>
      <c r="F27" s="50" t="s">
        <v>683</v>
      </c>
      <c r="G27" s="45" t="s">
        <v>684</v>
      </c>
    </row>
    <row r="28" spans="1:7" ht="166.95" customHeight="1" x14ac:dyDescent="0.15">
      <c r="A28" s="331"/>
      <c r="B28" s="347" t="s">
        <v>37</v>
      </c>
      <c r="C28" s="23">
        <v>22</v>
      </c>
      <c r="D28" s="33" t="s">
        <v>55</v>
      </c>
      <c r="E28" s="59" t="s">
        <v>685</v>
      </c>
      <c r="F28" s="49" t="s">
        <v>686</v>
      </c>
      <c r="G28" s="43" t="s">
        <v>687</v>
      </c>
    </row>
    <row r="29" spans="1:7" ht="139.94999999999999" customHeight="1" thickBot="1" x14ac:dyDescent="0.2">
      <c r="A29" s="332"/>
      <c r="B29" s="348"/>
      <c r="C29" s="99">
        <v>23</v>
      </c>
      <c r="D29" s="34" t="s">
        <v>238</v>
      </c>
      <c r="E29" s="116" t="s">
        <v>688</v>
      </c>
      <c r="F29" s="117" t="s">
        <v>689</v>
      </c>
      <c r="G29" s="118" t="s">
        <v>690</v>
      </c>
    </row>
    <row r="30" spans="1:7" ht="57" customHeight="1" x14ac:dyDescent="0.15">
      <c r="A30" s="330" t="s">
        <v>4</v>
      </c>
      <c r="B30" s="333"/>
      <c r="C30" s="23">
        <v>24</v>
      </c>
      <c r="D30" s="33" t="s">
        <v>57</v>
      </c>
      <c r="E30" s="81" t="s">
        <v>12</v>
      </c>
      <c r="F30" s="59"/>
      <c r="G30" s="43"/>
    </row>
    <row r="31" spans="1:7" ht="57" customHeight="1" x14ac:dyDescent="0.15">
      <c r="A31" s="331"/>
      <c r="B31" s="334"/>
      <c r="C31" s="26">
        <v>25</v>
      </c>
      <c r="D31" s="61" t="s">
        <v>691</v>
      </c>
      <c r="E31" s="82" t="s">
        <v>12</v>
      </c>
      <c r="F31" s="75"/>
      <c r="G31" s="47"/>
    </row>
    <row r="32" spans="1:7" ht="57" customHeight="1" x14ac:dyDescent="0.15">
      <c r="A32" s="331"/>
      <c r="B32" s="334"/>
      <c r="C32" s="26">
        <v>26</v>
      </c>
      <c r="D32" s="32" t="s">
        <v>442</v>
      </c>
      <c r="E32" s="107" t="s">
        <v>12</v>
      </c>
      <c r="F32" s="75"/>
      <c r="G32" s="47"/>
    </row>
    <row r="33" spans="1:7" ht="33" customHeight="1" x14ac:dyDescent="0.15">
      <c r="A33" s="331"/>
      <c r="B33" s="334"/>
      <c r="C33" s="26">
        <v>27</v>
      </c>
      <c r="D33" s="32" t="s">
        <v>243</v>
      </c>
      <c r="E33" s="290">
        <f>F33*0.8063</f>
        <v>0.98529860000000002</v>
      </c>
      <c r="F33" s="122">
        <v>1.222</v>
      </c>
      <c r="G33" s="47" t="s">
        <v>692</v>
      </c>
    </row>
    <row r="34" spans="1:7" ht="33" customHeight="1" thickBot="1" x14ac:dyDescent="0.2">
      <c r="A34" s="332"/>
      <c r="B34" s="335"/>
      <c r="C34" s="28">
        <v>28</v>
      </c>
      <c r="D34" s="34" t="s">
        <v>61</v>
      </c>
      <c r="E34" s="84">
        <f>F34*0.8063</f>
        <v>0.93369539999999995</v>
      </c>
      <c r="F34" s="124">
        <v>1.1579999999999999</v>
      </c>
      <c r="G34" s="48" t="s">
        <v>8</v>
      </c>
    </row>
    <row r="35" spans="1:7" ht="67.2" customHeight="1" x14ac:dyDescent="0.15">
      <c r="A35" s="330" t="s">
        <v>5</v>
      </c>
      <c r="B35" s="97"/>
      <c r="C35" s="31">
        <v>29</v>
      </c>
      <c r="D35" s="35" t="s">
        <v>38</v>
      </c>
      <c r="E35" s="392" t="s">
        <v>693</v>
      </c>
      <c r="F35" s="393"/>
      <c r="G35" s="45" t="s">
        <v>694</v>
      </c>
    </row>
    <row r="36" spans="1:7" ht="213" customHeight="1" x14ac:dyDescent="0.15">
      <c r="A36" s="331"/>
      <c r="B36" s="100"/>
      <c r="C36" s="26">
        <v>30</v>
      </c>
      <c r="D36" s="53" t="s">
        <v>39</v>
      </c>
      <c r="E36" s="338" t="s">
        <v>695</v>
      </c>
      <c r="F36" s="339"/>
      <c r="G36" s="125" t="s">
        <v>696</v>
      </c>
    </row>
    <row r="37" spans="1:7" ht="70.95" customHeight="1" x14ac:dyDescent="0.15">
      <c r="A37" s="331"/>
      <c r="B37" s="100"/>
      <c r="C37" s="26">
        <v>31</v>
      </c>
      <c r="D37" s="27" t="s">
        <v>40</v>
      </c>
      <c r="E37" s="338" t="s">
        <v>697</v>
      </c>
      <c r="F37" s="339"/>
      <c r="G37" s="47" t="s">
        <v>698</v>
      </c>
    </row>
    <row r="38" spans="1:7" ht="37.200000000000003" customHeight="1" x14ac:dyDescent="0.15">
      <c r="A38" s="331"/>
      <c r="B38" s="100"/>
      <c r="C38" s="26">
        <v>32</v>
      </c>
      <c r="D38" s="27" t="s">
        <v>41</v>
      </c>
      <c r="E38" s="338" t="s">
        <v>699</v>
      </c>
      <c r="F38" s="339"/>
      <c r="G38" s="47" t="s">
        <v>700</v>
      </c>
    </row>
    <row r="39" spans="1:7" ht="72.599999999999994" customHeight="1" x14ac:dyDescent="0.15">
      <c r="A39" s="331"/>
      <c r="B39" s="100"/>
      <c r="C39" s="26">
        <v>33</v>
      </c>
      <c r="D39" s="27" t="s">
        <v>42</v>
      </c>
      <c r="E39" s="338" t="s">
        <v>701</v>
      </c>
      <c r="F39" s="339"/>
      <c r="G39" s="47" t="s">
        <v>702</v>
      </c>
    </row>
    <row r="40" spans="1:7" ht="43.2" customHeight="1" thickBot="1" x14ac:dyDescent="0.2">
      <c r="A40" s="332"/>
      <c r="B40" s="98"/>
      <c r="C40" s="28">
        <v>34</v>
      </c>
      <c r="D40" s="29" t="s">
        <v>43</v>
      </c>
      <c r="E40" s="342" t="s">
        <v>703</v>
      </c>
      <c r="F40" s="343"/>
      <c r="G40" s="48" t="s">
        <v>704</v>
      </c>
    </row>
    <row r="41" spans="1:7" ht="213.6" customHeight="1" x14ac:dyDescent="0.15">
      <c r="A41" s="323" t="s">
        <v>7</v>
      </c>
      <c r="B41" s="325"/>
      <c r="C41" s="238">
        <v>35</v>
      </c>
      <c r="D41" s="52" t="s">
        <v>44</v>
      </c>
      <c r="E41" s="69" t="s">
        <v>705</v>
      </c>
      <c r="F41" s="69" t="s">
        <v>706</v>
      </c>
      <c r="G41" s="5" t="s">
        <v>707</v>
      </c>
    </row>
    <row r="42" spans="1:7" ht="53.4" customHeight="1" thickBot="1" x14ac:dyDescent="0.2">
      <c r="A42" s="404"/>
      <c r="B42" s="326"/>
      <c r="C42" s="241">
        <v>36</v>
      </c>
      <c r="D42" s="65" t="s">
        <v>45</v>
      </c>
      <c r="E42" s="126" t="s">
        <v>12</v>
      </c>
      <c r="F42" s="85"/>
      <c r="G42" s="6"/>
    </row>
    <row r="43" spans="1:7" ht="267.75" customHeight="1" thickBot="1" x14ac:dyDescent="0.2">
      <c r="A43" s="36" t="s">
        <v>6</v>
      </c>
      <c r="B43" s="37"/>
      <c r="C43" s="38">
        <v>37</v>
      </c>
      <c r="D43" s="39" t="s">
        <v>46</v>
      </c>
      <c r="E43" s="327" t="s">
        <v>708</v>
      </c>
      <c r="F43" s="328"/>
      <c r="G43" s="127" t="s">
        <v>709</v>
      </c>
    </row>
    <row r="44" spans="1:7" x14ac:dyDescent="0.15">
      <c r="A44" s="40"/>
      <c r="B44" s="40"/>
      <c r="C44" s="40"/>
      <c r="D44" s="40"/>
      <c r="E44" s="41"/>
      <c r="F44" s="41"/>
      <c r="G44" s="41"/>
    </row>
    <row r="45" spans="1:7" ht="17.399999999999999" customHeight="1" x14ac:dyDescent="0.15">
      <c r="A45" s="329" t="s">
        <v>710</v>
      </c>
      <c r="B45" s="329"/>
      <c r="C45" s="329"/>
      <c r="D45" s="329"/>
      <c r="E45" s="329"/>
      <c r="F45" s="329"/>
      <c r="G45" s="329"/>
    </row>
  </sheetData>
  <sheetProtection formatCells="0" formatColumns="0" formatRows="0" insertColumns="0" insertRows="0" insertHyperlinks="0" deleteColumns="0" deleteRows="0" selectLockedCells="1" sort="0" autoFilter="0" pivotTables="0"/>
  <mergeCells count="29">
    <mergeCell ref="A41:A42"/>
    <mergeCell ref="B41:B42"/>
    <mergeCell ref="E43:F43"/>
    <mergeCell ref="A45:G45"/>
    <mergeCell ref="A30:A34"/>
    <mergeCell ref="B30:B34"/>
    <mergeCell ref="A35:A40"/>
    <mergeCell ref="E35:F35"/>
    <mergeCell ref="E36:F36"/>
    <mergeCell ref="E37:F37"/>
    <mergeCell ref="E38:F38"/>
    <mergeCell ref="E39:F39"/>
    <mergeCell ref="E40:F40"/>
    <mergeCell ref="A19:A23"/>
    <mergeCell ref="B19:B23"/>
    <mergeCell ref="A24:A29"/>
    <mergeCell ref="B24:B25"/>
    <mergeCell ref="B26:B27"/>
    <mergeCell ref="B28:B29"/>
    <mergeCell ref="A1:G1"/>
    <mergeCell ref="A2:D6"/>
    <mergeCell ref="E2:G2"/>
    <mergeCell ref="A7:A18"/>
    <mergeCell ref="B7:B9"/>
    <mergeCell ref="B10:B14"/>
    <mergeCell ref="B15:B18"/>
    <mergeCell ref="E16:F16"/>
    <mergeCell ref="E17:F17"/>
    <mergeCell ref="E18:F18"/>
  </mergeCells>
  <phoneticPr fontId="6"/>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&amp;C調査レポート「2017年度 北米投資関連コスト比較調査（2018年3月）」</oddHeader>
  </headerFooter>
  <rowBreaks count="4" manualBreakCount="4">
    <brk id="18" max="6" man="1"/>
    <brk id="23" max="6" man="1"/>
    <brk id="29" max="6" man="1"/>
    <brk id="40" max="6"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view="pageBreakPreview" zoomScale="85" zoomScaleNormal="100" zoomScaleSheetLayoutView="85" zoomScalePageLayoutView="55" workbookViewId="0">
      <selection sqref="A1:G1"/>
    </sheetView>
  </sheetViews>
  <sheetFormatPr defaultColWidth="9" defaultRowHeight="12" x14ac:dyDescent="0.15"/>
  <cols>
    <col min="1" max="1" width="5" style="8" customWidth="1"/>
    <col min="2" max="2" width="5.44140625" style="8" customWidth="1"/>
    <col min="3" max="3" width="4.109375" style="8" customWidth="1"/>
    <col min="4" max="4" width="24" style="8" customWidth="1"/>
    <col min="5" max="6" width="22.77734375" style="9" customWidth="1"/>
    <col min="7" max="7" width="47.77734375" style="9" customWidth="1"/>
    <col min="8" max="248" width="9" style="10"/>
    <col min="249" max="249" width="5.6640625" style="10" customWidth="1"/>
    <col min="250" max="250" width="27.109375" style="10" customWidth="1"/>
    <col min="251" max="251" width="18.77734375" style="10" customWidth="1"/>
    <col min="252" max="253" width="16.88671875" style="10" customWidth="1"/>
    <col min="254" max="254" width="45.109375" style="10" customWidth="1"/>
    <col min="255" max="255" width="28.44140625" style="10" customWidth="1"/>
    <col min="256" max="504" width="9" style="10"/>
    <col min="505" max="505" width="5.6640625" style="10" customWidth="1"/>
    <col min="506" max="506" width="27.109375" style="10" customWidth="1"/>
    <col min="507" max="507" width="18.77734375" style="10" customWidth="1"/>
    <col min="508" max="509" width="16.88671875" style="10" customWidth="1"/>
    <col min="510" max="510" width="45.109375" style="10" customWidth="1"/>
    <col min="511" max="511" width="28.44140625" style="10" customWidth="1"/>
    <col min="512" max="760" width="9" style="10"/>
    <col min="761" max="761" width="5.6640625" style="10" customWidth="1"/>
    <col min="762" max="762" width="27.109375" style="10" customWidth="1"/>
    <col min="763" max="763" width="18.77734375" style="10" customWidth="1"/>
    <col min="764" max="765" width="16.88671875" style="10" customWidth="1"/>
    <col min="766" max="766" width="45.109375" style="10" customWidth="1"/>
    <col min="767" max="767" width="28.44140625" style="10" customWidth="1"/>
    <col min="768" max="1016" width="9" style="10"/>
    <col min="1017" max="1017" width="5.6640625" style="10" customWidth="1"/>
    <col min="1018" max="1018" width="27.109375" style="10" customWidth="1"/>
    <col min="1019" max="1019" width="18.77734375" style="10" customWidth="1"/>
    <col min="1020" max="1021" width="16.88671875" style="10" customWidth="1"/>
    <col min="1022" max="1022" width="45.109375" style="10" customWidth="1"/>
    <col min="1023" max="1023" width="28.44140625" style="10" customWidth="1"/>
    <col min="1024" max="1272" width="9" style="10"/>
    <col min="1273" max="1273" width="5.6640625" style="10" customWidth="1"/>
    <col min="1274" max="1274" width="27.109375" style="10" customWidth="1"/>
    <col min="1275" max="1275" width="18.77734375" style="10" customWidth="1"/>
    <col min="1276" max="1277" width="16.88671875" style="10" customWidth="1"/>
    <col min="1278" max="1278" width="45.109375" style="10" customWidth="1"/>
    <col min="1279" max="1279" width="28.44140625" style="10" customWidth="1"/>
    <col min="1280" max="1528" width="9" style="10"/>
    <col min="1529" max="1529" width="5.6640625" style="10" customWidth="1"/>
    <col min="1530" max="1530" width="27.109375" style="10" customWidth="1"/>
    <col min="1531" max="1531" width="18.77734375" style="10" customWidth="1"/>
    <col min="1532" max="1533" width="16.88671875" style="10" customWidth="1"/>
    <col min="1534" max="1534" width="45.109375" style="10" customWidth="1"/>
    <col min="1535" max="1535" width="28.44140625" style="10" customWidth="1"/>
    <col min="1536" max="1784" width="9" style="10"/>
    <col min="1785" max="1785" width="5.6640625" style="10" customWidth="1"/>
    <col min="1786" max="1786" width="27.109375" style="10" customWidth="1"/>
    <col min="1787" max="1787" width="18.77734375" style="10" customWidth="1"/>
    <col min="1788" max="1789" width="16.88671875" style="10" customWidth="1"/>
    <col min="1790" max="1790" width="45.109375" style="10" customWidth="1"/>
    <col min="1791" max="1791" width="28.44140625" style="10" customWidth="1"/>
    <col min="1792" max="2040" width="9" style="10"/>
    <col min="2041" max="2041" width="5.6640625" style="10" customWidth="1"/>
    <col min="2042" max="2042" width="27.109375" style="10" customWidth="1"/>
    <col min="2043" max="2043" width="18.77734375" style="10" customWidth="1"/>
    <col min="2044" max="2045" width="16.88671875" style="10" customWidth="1"/>
    <col min="2046" max="2046" width="45.109375" style="10" customWidth="1"/>
    <col min="2047" max="2047" width="28.44140625" style="10" customWidth="1"/>
    <col min="2048" max="2296" width="9" style="10"/>
    <col min="2297" max="2297" width="5.6640625" style="10" customWidth="1"/>
    <col min="2298" max="2298" width="27.109375" style="10" customWidth="1"/>
    <col min="2299" max="2299" width="18.77734375" style="10" customWidth="1"/>
    <col min="2300" max="2301" width="16.88671875" style="10" customWidth="1"/>
    <col min="2302" max="2302" width="45.109375" style="10" customWidth="1"/>
    <col min="2303" max="2303" width="28.44140625" style="10" customWidth="1"/>
    <col min="2304" max="2552" width="9" style="10"/>
    <col min="2553" max="2553" width="5.6640625" style="10" customWidth="1"/>
    <col min="2554" max="2554" width="27.109375" style="10" customWidth="1"/>
    <col min="2555" max="2555" width="18.77734375" style="10" customWidth="1"/>
    <col min="2556" max="2557" width="16.88671875" style="10" customWidth="1"/>
    <col min="2558" max="2558" width="45.109375" style="10" customWidth="1"/>
    <col min="2559" max="2559" width="28.44140625" style="10" customWidth="1"/>
    <col min="2560" max="2808" width="9" style="10"/>
    <col min="2809" max="2809" width="5.6640625" style="10" customWidth="1"/>
    <col min="2810" max="2810" width="27.109375" style="10" customWidth="1"/>
    <col min="2811" max="2811" width="18.77734375" style="10" customWidth="1"/>
    <col min="2812" max="2813" width="16.88671875" style="10" customWidth="1"/>
    <col min="2814" max="2814" width="45.109375" style="10" customWidth="1"/>
    <col min="2815" max="2815" width="28.44140625" style="10" customWidth="1"/>
    <col min="2816" max="3064" width="9" style="10"/>
    <col min="3065" max="3065" width="5.6640625" style="10" customWidth="1"/>
    <col min="3066" max="3066" width="27.109375" style="10" customWidth="1"/>
    <col min="3067" max="3067" width="18.77734375" style="10" customWidth="1"/>
    <col min="3068" max="3069" width="16.88671875" style="10" customWidth="1"/>
    <col min="3070" max="3070" width="45.109375" style="10" customWidth="1"/>
    <col min="3071" max="3071" width="28.44140625" style="10" customWidth="1"/>
    <col min="3072" max="3320" width="9" style="10"/>
    <col min="3321" max="3321" width="5.6640625" style="10" customWidth="1"/>
    <col min="3322" max="3322" width="27.109375" style="10" customWidth="1"/>
    <col min="3323" max="3323" width="18.77734375" style="10" customWidth="1"/>
    <col min="3324" max="3325" width="16.88671875" style="10" customWidth="1"/>
    <col min="3326" max="3326" width="45.109375" style="10" customWidth="1"/>
    <col min="3327" max="3327" width="28.44140625" style="10" customWidth="1"/>
    <col min="3328" max="3576" width="9" style="10"/>
    <col min="3577" max="3577" width="5.6640625" style="10" customWidth="1"/>
    <col min="3578" max="3578" width="27.109375" style="10" customWidth="1"/>
    <col min="3579" max="3579" width="18.77734375" style="10" customWidth="1"/>
    <col min="3580" max="3581" width="16.88671875" style="10" customWidth="1"/>
    <col min="3582" max="3582" width="45.109375" style="10" customWidth="1"/>
    <col min="3583" max="3583" width="28.44140625" style="10" customWidth="1"/>
    <col min="3584" max="3832" width="9" style="10"/>
    <col min="3833" max="3833" width="5.6640625" style="10" customWidth="1"/>
    <col min="3834" max="3834" width="27.109375" style="10" customWidth="1"/>
    <col min="3835" max="3835" width="18.77734375" style="10" customWidth="1"/>
    <col min="3836" max="3837" width="16.88671875" style="10" customWidth="1"/>
    <col min="3838" max="3838" width="45.109375" style="10" customWidth="1"/>
    <col min="3839" max="3839" width="28.44140625" style="10" customWidth="1"/>
    <col min="3840" max="4088" width="9" style="10"/>
    <col min="4089" max="4089" width="5.6640625" style="10" customWidth="1"/>
    <col min="4090" max="4090" width="27.109375" style="10" customWidth="1"/>
    <col min="4091" max="4091" width="18.77734375" style="10" customWidth="1"/>
    <col min="4092" max="4093" width="16.88671875" style="10" customWidth="1"/>
    <col min="4094" max="4094" width="45.109375" style="10" customWidth="1"/>
    <col min="4095" max="4095" width="28.44140625" style="10" customWidth="1"/>
    <col min="4096" max="4344" width="9" style="10"/>
    <col min="4345" max="4345" width="5.6640625" style="10" customWidth="1"/>
    <col min="4346" max="4346" width="27.109375" style="10" customWidth="1"/>
    <col min="4347" max="4347" width="18.77734375" style="10" customWidth="1"/>
    <col min="4348" max="4349" width="16.88671875" style="10" customWidth="1"/>
    <col min="4350" max="4350" width="45.109375" style="10" customWidth="1"/>
    <col min="4351" max="4351" width="28.44140625" style="10" customWidth="1"/>
    <col min="4352" max="4600" width="9" style="10"/>
    <col min="4601" max="4601" width="5.6640625" style="10" customWidth="1"/>
    <col min="4602" max="4602" width="27.109375" style="10" customWidth="1"/>
    <col min="4603" max="4603" width="18.77734375" style="10" customWidth="1"/>
    <col min="4604" max="4605" width="16.88671875" style="10" customWidth="1"/>
    <col min="4606" max="4606" width="45.109375" style="10" customWidth="1"/>
    <col min="4607" max="4607" width="28.44140625" style="10" customWidth="1"/>
    <col min="4608" max="4856" width="9" style="10"/>
    <col min="4857" max="4857" width="5.6640625" style="10" customWidth="1"/>
    <col min="4858" max="4858" width="27.109375" style="10" customWidth="1"/>
    <col min="4859" max="4859" width="18.77734375" style="10" customWidth="1"/>
    <col min="4860" max="4861" width="16.88671875" style="10" customWidth="1"/>
    <col min="4862" max="4862" width="45.109375" style="10" customWidth="1"/>
    <col min="4863" max="4863" width="28.44140625" style="10" customWidth="1"/>
    <col min="4864" max="5112" width="9" style="10"/>
    <col min="5113" max="5113" width="5.6640625" style="10" customWidth="1"/>
    <col min="5114" max="5114" width="27.109375" style="10" customWidth="1"/>
    <col min="5115" max="5115" width="18.77734375" style="10" customWidth="1"/>
    <col min="5116" max="5117" width="16.88671875" style="10" customWidth="1"/>
    <col min="5118" max="5118" width="45.109375" style="10" customWidth="1"/>
    <col min="5119" max="5119" width="28.44140625" style="10" customWidth="1"/>
    <col min="5120" max="5368" width="9" style="10"/>
    <col min="5369" max="5369" width="5.6640625" style="10" customWidth="1"/>
    <col min="5370" max="5370" width="27.109375" style="10" customWidth="1"/>
    <col min="5371" max="5371" width="18.77734375" style="10" customWidth="1"/>
    <col min="5372" max="5373" width="16.88671875" style="10" customWidth="1"/>
    <col min="5374" max="5374" width="45.109375" style="10" customWidth="1"/>
    <col min="5375" max="5375" width="28.44140625" style="10" customWidth="1"/>
    <col min="5376" max="5624" width="9" style="10"/>
    <col min="5625" max="5625" width="5.6640625" style="10" customWidth="1"/>
    <col min="5626" max="5626" width="27.109375" style="10" customWidth="1"/>
    <col min="5627" max="5627" width="18.77734375" style="10" customWidth="1"/>
    <col min="5628" max="5629" width="16.88671875" style="10" customWidth="1"/>
    <col min="5630" max="5630" width="45.109375" style="10" customWidth="1"/>
    <col min="5631" max="5631" width="28.44140625" style="10" customWidth="1"/>
    <col min="5632" max="5880" width="9" style="10"/>
    <col min="5881" max="5881" width="5.6640625" style="10" customWidth="1"/>
    <col min="5882" max="5882" width="27.109375" style="10" customWidth="1"/>
    <col min="5883" max="5883" width="18.77734375" style="10" customWidth="1"/>
    <col min="5884" max="5885" width="16.88671875" style="10" customWidth="1"/>
    <col min="5886" max="5886" width="45.109375" style="10" customWidth="1"/>
    <col min="5887" max="5887" width="28.44140625" style="10" customWidth="1"/>
    <col min="5888" max="6136" width="9" style="10"/>
    <col min="6137" max="6137" width="5.6640625" style="10" customWidth="1"/>
    <col min="6138" max="6138" width="27.109375" style="10" customWidth="1"/>
    <col min="6139" max="6139" width="18.77734375" style="10" customWidth="1"/>
    <col min="6140" max="6141" width="16.88671875" style="10" customWidth="1"/>
    <col min="6142" max="6142" width="45.109375" style="10" customWidth="1"/>
    <col min="6143" max="6143" width="28.44140625" style="10" customWidth="1"/>
    <col min="6144" max="6392" width="9" style="10"/>
    <col min="6393" max="6393" width="5.6640625" style="10" customWidth="1"/>
    <col min="6394" max="6394" width="27.109375" style="10" customWidth="1"/>
    <col min="6395" max="6395" width="18.77734375" style="10" customWidth="1"/>
    <col min="6396" max="6397" width="16.88671875" style="10" customWidth="1"/>
    <col min="6398" max="6398" width="45.109375" style="10" customWidth="1"/>
    <col min="6399" max="6399" width="28.44140625" style="10" customWidth="1"/>
    <col min="6400" max="6648" width="9" style="10"/>
    <col min="6649" max="6649" width="5.6640625" style="10" customWidth="1"/>
    <col min="6650" max="6650" width="27.109375" style="10" customWidth="1"/>
    <col min="6651" max="6651" width="18.77734375" style="10" customWidth="1"/>
    <col min="6652" max="6653" width="16.88671875" style="10" customWidth="1"/>
    <col min="6654" max="6654" width="45.109375" style="10" customWidth="1"/>
    <col min="6655" max="6655" width="28.44140625" style="10" customWidth="1"/>
    <col min="6656" max="6904" width="9" style="10"/>
    <col min="6905" max="6905" width="5.6640625" style="10" customWidth="1"/>
    <col min="6906" max="6906" width="27.109375" style="10" customWidth="1"/>
    <col min="6907" max="6907" width="18.77734375" style="10" customWidth="1"/>
    <col min="6908" max="6909" width="16.88671875" style="10" customWidth="1"/>
    <col min="6910" max="6910" width="45.109375" style="10" customWidth="1"/>
    <col min="6911" max="6911" width="28.44140625" style="10" customWidth="1"/>
    <col min="6912" max="7160" width="9" style="10"/>
    <col min="7161" max="7161" width="5.6640625" style="10" customWidth="1"/>
    <col min="7162" max="7162" width="27.109375" style="10" customWidth="1"/>
    <col min="7163" max="7163" width="18.77734375" style="10" customWidth="1"/>
    <col min="7164" max="7165" width="16.88671875" style="10" customWidth="1"/>
    <col min="7166" max="7166" width="45.109375" style="10" customWidth="1"/>
    <col min="7167" max="7167" width="28.44140625" style="10" customWidth="1"/>
    <col min="7168" max="7416" width="9" style="10"/>
    <col min="7417" max="7417" width="5.6640625" style="10" customWidth="1"/>
    <col min="7418" max="7418" width="27.109375" style="10" customWidth="1"/>
    <col min="7419" max="7419" width="18.77734375" style="10" customWidth="1"/>
    <col min="7420" max="7421" width="16.88671875" style="10" customWidth="1"/>
    <col min="7422" max="7422" width="45.109375" style="10" customWidth="1"/>
    <col min="7423" max="7423" width="28.44140625" style="10" customWidth="1"/>
    <col min="7424" max="7672" width="9" style="10"/>
    <col min="7673" max="7673" width="5.6640625" style="10" customWidth="1"/>
    <col min="7674" max="7674" width="27.109375" style="10" customWidth="1"/>
    <col min="7675" max="7675" width="18.77734375" style="10" customWidth="1"/>
    <col min="7676" max="7677" width="16.88671875" style="10" customWidth="1"/>
    <col min="7678" max="7678" width="45.109375" style="10" customWidth="1"/>
    <col min="7679" max="7679" width="28.44140625" style="10" customWidth="1"/>
    <col min="7680" max="7928" width="9" style="10"/>
    <col min="7929" max="7929" width="5.6640625" style="10" customWidth="1"/>
    <col min="7930" max="7930" width="27.109375" style="10" customWidth="1"/>
    <col min="7931" max="7931" width="18.77734375" style="10" customWidth="1"/>
    <col min="7932" max="7933" width="16.88671875" style="10" customWidth="1"/>
    <col min="7934" max="7934" width="45.109375" style="10" customWidth="1"/>
    <col min="7935" max="7935" width="28.44140625" style="10" customWidth="1"/>
    <col min="7936" max="8184" width="9" style="10"/>
    <col min="8185" max="8185" width="5.6640625" style="10" customWidth="1"/>
    <col min="8186" max="8186" width="27.109375" style="10" customWidth="1"/>
    <col min="8187" max="8187" width="18.77734375" style="10" customWidth="1"/>
    <col min="8188" max="8189" width="16.88671875" style="10" customWidth="1"/>
    <col min="8190" max="8190" width="45.109375" style="10" customWidth="1"/>
    <col min="8191" max="8191" width="28.44140625" style="10" customWidth="1"/>
    <col min="8192" max="8440" width="9" style="10"/>
    <col min="8441" max="8441" width="5.6640625" style="10" customWidth="1"/>
    <col min="8442" max="8442" width="27.109375" style="10" customWidth="1"/>
    <col min="8443" max="8443" width="18.77734375" style="10" customWidth="1"/>
    <col min="8444" max="8445" width="16.88671875" style="10" customWidth="1"/>
    <col min="8446" max="8446" width="45.109375" style="10" customWidth="1"/>
    <col min="8447" max="8447" width="28.44140625" style="10" customWidth="1"/>
    <col min="8448" max="8696" width="9" style="10"/>
    <col min="8697" max="8697" width="5.6640625" style="10" customWidth="1"/>
    <col min="8698" max="8698" width="27.109375" style="10" customWidth="1"/>
    <col min="8699" max="8699" width="18.77734375" style="10" customWidth="1"/>
    <col min="8700" max="8701" width="16.88671875" style="10" customWidth="1"/>
    <col min="8702" max="8702" width="45.109375" style="10" customWidth="1"/>
    <col min="8703" max="8703" width="28.44140625" style="10" customWidth="1"/>
    <col min="8704" max="8952" width="9" style="10"/>
    <col min="8953" max="8953" width="5.6640625" style="10" customWidth="1"/>
    <col min="8954" max="8954" width="27.109375" style="10" customWidth="1"/>
    <col min="8955" max="8955" width="18.77734375" style="10" customWidth="1"/>
    <col min="8956" max="8957" width="16.88671875" style="10" customWidth="1"/>
    <col min="8958" max="8958" width="45.109375" style="10" customWidth="1"/>
    <col min="8959" max="8959" width="28.44140625" style="10" customWidth="1"/>
    <col min="8960" max="9208" width="9" style="10"/>
    <col min="9209" max="9209" width="5.6640625" style="10" customWidth="1"/>
    <col min="9210" max="9210" width="27.109375" style="10" customWidth="1"/>
    <col min="9211" max="9211" width="18.77734375" style="10" customWidth="1"/>
    <col min="9212" max="9213" width="16.88671875" style="10" customWidth="1"/>
    <col min="9214" max="9214" width="45.109375" style="10" customWidth="1"/>
    <col min="9215" max="9215" width="28.44140625" style="10" customWidth="1"/>
    <col min="9216" max="9464" width="9" style="10"/>
    <col min="9465" max="9465" width="5.6640625" style="10" customWidth="1"/>
    <col min="9466" max="9466" width="27.109375" style="10" customWidth="1"/>
    <col min="9467" max="9467" width="18.77734375" style="10" customWidth="1"/>
    <col min="9468" max="9469" width="16.88671875" style="10" customWidth="1"/>
    <col min="9470" max="9470" width="45.109375" style="10" customWidth="1"/>
    <col min="9471" max="9471" width="28.44140625" style="10" customWidth="1"/>
    <col min="9472" max="9720" width="9" style="10"/>
    <col min="9721" max="9721" width="5.6640625" style="10" customWidth="1"/>
    <col min="9722" max="9722" width="27.109375" style="10" customWidth="1"/>
    <col min="9723" max="9723" width="18.77734375" style="10" customWidth="1"/>
    <col min="9724" max="9725" width="16.88671875" style="10" customWidth="1"/>
    <col min="9726" max="9726" width="45.109375" style="10" customWidth="1"/>
    <col min="9727" max="9727" width="28.44140625" style="10" customWidth="1"/>
    <col min="9728" max="9976" width="9" style="10"/>
    <col min="9977" max="9977" width="5.6640625" style="10" customWidth="1"/>
    <col min="9978" max="9978" width="27.109375" style="10" customWidth="1"/>
    <col min="9979" max="9979" width="18.77734375" style="10" customWidth="1"/>
    <col min="9980" max="9981" width="16.88671875" style="10" customWidth="1"/>
    <col min="9982" max="9982" width="45.109375" style="10" customWidth="1"/>
    <col min="9983" max="9983" width="28.44140625" style="10" customWidth="1"/>
    <col min="9984" max="10232" width="9" style="10"/>
    <col min="10233" max="10233" width="5.6640625" style="10" customWidth="1"/>
    <col min="10234" max="10234" width="27.109375" style="10" customWidth="1"/>
    <col min="10235" max="10235" width="18.77734375" style="10" customWidth="1"/>
    <col min="10236" max="10237" width="16.88671875" style="10" customWidth="1"/>
    <col min="10238" max="10238" width="45.109375" style="10" customWidth="1"/>
    <col min="10239" max="10239" width="28.44140625" style="10" customWidth="1"/>
    <col min="10240" max="10488" width="9" style="10"/>
    <col min="10489" max="10489" width="5.6640625" style="10" customWidth="1"/>
    <col min="10490" max="10490" width="27.109375" style="10" customWidth="1"/>
    <col min="10491" max="10491" width="18.77734375" style="10" customWidth="1"/>
    <col min="10492" max="10493" width="16.88671875" style="10" customWidth="1"/>
    <col min="10494" max="10494" width="45.109375" style="10" customWidth="1"/>
    <col min="10495" max="10495" width="28.44140625" style="10" customWidth="1"/>
    <col min="10496" max="10744" width="9" style="10"/>
    <col min="10745" max="10745" width="5.6640625" style="10" customWidth="1"/>
    <col min="10746" max="10746" width="27.109375" style="10" customWidth="1"/>
    <col min="10747" max="10747" width="18.77734375" style="10" customWidth="1"/>
    <col min="10748" max="10749" width="16.88671875" style="10" customWidth="1"/>
    <col min="10750" max="10750" width="45.109375" style="10" customWidth="1"/>
    <col min="10751" max="10751" width="28.44140625" style="10" customWidth="1"/>
    <col min="10752" max="11000" width="9" style="10"/>
    <col min="11001" max="11001" width="5.6640625" style="10" customWidth="1"/>
    <col min="11002" max="11002" width="27.109375" style="10" customWidth="1"/>
    <col min="11003" max="11003" width="18.77734375" style="10" customWidth="1"/>
    <col min="11004" max="11005" width="16.88671875" style="10" customWidth="1"/>
    <col min="11006" max="11006" width="45.109375" style="10" customWidth="1"/>
    <col min="11007" max="11007" width="28.44140625" style="10" customWidth="1"/>
    <col min="11008" max="11256" width="9" style="10"/>
    <col min="11257" max="11257" width="5.6640625" style="10" customWidth="1"/>
    <col min="11258" max="11258" width="27.109375" style="10" customWidth="1"/>
    <col min="11259" max="11259" width="18.77734375" style="10" customWidth="1"/>
    <col min="11260" max="11261" width="16.88671875" style="10" customWidth="1"/>
    <col min="11262" max="11262" width="45.109375" style="10" customWidth="1"/>
    <col min="11263" max="11263" width="28.44140625" style="10" customWidth="1"/>
    <col min="11264" max="11512" width="9" style="10"/>
    <col min="11513" max="11513" width="5.6640625" style="10" customWidth="1"/>
    <col min="11514" max="11514" width="27.109375" style="10" customWidth="1"/>
    <col min="11515" max="11515" width="18.77734375" style="10" customWidth="1"/>
    <col min="11516" max="11517" width="16.88671875" style="10" customWidth="1"/>
    <col min="11518" max="11518" width="45.109375" style="10" customWidth="1"/>
    <col min="11519" max="11519" width="28.44140625" style="10" customWidth="1"/>
    <col min="11520" max="11768" width="9" style="10"/>
    <col min="11769" max="11769" width="5.6640625" style="10" customWidth="1"/>
    <col min="11770" max="11770" width="27.109375" style="10" customWidth="1"/>
    <col min="11771" max="11771" width="18.77734375" style="10" customWidth="1"/>
    <col min="11772" max="11773" width="16.88671875" style="10" customWidth="1"/>
    <col min="11774" max="11774" width="45.109375" style="10" customWidth="1"/>
    <col min="11775" max="11775" width="28.44140625" style="10" customWidth="1"/>
    <col min="11776" max="12024" width="9" style="10"/>
    <col min="12025" max="12025" width="5.6640625" style="10" customWidth="1"/>
    <col min="12026" max="12026" width="27.109375" style="10" customWidth="1"/>
    <col min="12027" max="12027" width="18.77734375" style="10" customWidth="1"/>
    <col min="12028" max="12029" width="16.88671875" style="10" customWidth="1"/>
    <col min="12030" max="12030" width="45.109375" style="10" customWidth="1"/>
    <col min="12031" max="12031" width="28.44140625" style="10" customWidth="1"/>
    <col min="12032" max="12280" width="9" style="10"/>
    <col min="12281" max="12281" width="5.6640625" style="10" customWidth="1"/>
    <col min="12282" max="12282" width="27.109375" style="10" customWidth="1"/>
    <col min="12283" max="12283" width="18.77734375" style="10" customWidth="1"/>
    <col min="12284" max="12285" width="16.88671875" style="10" customWidth="1"/>
    <col min="12286" max="12286" width="45.109375" style="10" customWidth="1"/>
    <col min="12287" max="12287" width="28.44140625" style="10" customWidth="1"/>
    <col min="12288" max="12536" width="9" style="10"/>
    <col min="12537" max="12537" width="5.6640625" style="10" customWidth="1"/>
    <col min="12538" max="12538" width="27.109375" style="10" customWidth="1"/>
    <col min="12539" max="12539" width="18.77734375" style="10" customWidth="1"/>
    <col min="12540" max="12541" width="16.88671875" style="10" customWidth="1"/>
    <col min="12542" max="12542" width="45.109375" style="10" customWidth="1"/>
    <col min="12543" max="12543" width="28.44140625" style="10" customWidth="1"/>
    <col min="12544" max="12792" width="9" style="10"/>
    <col min="12793" max="12793" width="5.6640625" style="10" customWidth="1"/>
    <col min="12794" max="12794" width="27.109375" style="10" customWidth="1"/>
    <col min="12795" max="12795" width="18.77734375" style="10" customWidth="1"/>
    <col min="12796" max="12797" width="16.88671875" style="10" customWidth="1"/>
    <col min="12798" max="12798" width="45.109375" style="10" customWidth="1"/>
    <col min="12799" max="12799" width="28.44140625" style="10" customWidth="1"/>
    <col min="12800" max="13048" width="9" style="10"/>
    <col min="13049" max="13049" width="5.6640625" style="10" customWidth="1"/>
    <col min="13050" max="13050" width="27.109375" style="10" customWidth="1"/>
    <col min="13051" max="13051" width="18.77734375" style="10" customWidth="1"/>
    <col min="13052" max="13053" width="16.88671875" style="10" customWidth="1"/>
    <col min="13054" max="13054" width="45.109375" style="10" customWidth="1"/>
    <col min="13055" max="13055" width="28.44140625" style="10" customWidth="1"/>
    <col min="13056" max="13304" width="9" style="10"/>
    <col min="13305" max="13305" width="5.6640625" style="10" customWidth="1"/>
    <col min="13306" max="13306" width="27.109375" style="10" customWidth="1"/>
    <col min="13307" max="13307" width="18.77734375" style="10" customWidth="1"/>
    <col min="13308" max="13309" width="16.88671875" style="10" customWidth="1"/>
    <col min="13310" max="13310" width="45.109375" style="10" customWidth="1"/>
    <col min="13311" max="13311" width="28.44140625" style="10" customWidth="1"/>
    <col min="13312" max="13560" width="9" style="10"/>
    <col min="13561" max="13561" width="5.6640625" style="10" customWidth="1"/>
    <col min="13562" max="13562" width="27.109375" style="10" customWidth="1"/>
    <col min="13563" max="13563" width="18.77734375" style="10" customWidth="1"/>
    <col min="13564" max="13565" width="16.88671875" style="10" customWidth="1"/>
    <col min="13566" max="13566" width="45.109375" style="10" customWidth="1"/>
    <col min="13567" max="13567" width="28.44140625" style="10" customWidth="1"/>
    <col min="13568" max="13816" width="9" style="10"/>
    <col min="13817" max="13817" width="5.6640625" style="10" customWidth="1"/>
    <col min="13818" max="13818" width="27.109375" style="10" customWidth="1"/>
    <col min="13819" max="13819" width="18.77734375" style="10" customWidth="1"/>
    <col min="13820" max="13821" width="16.88671875" style="10" customWidth="1"/>
    <col min="13822" max="13822" width="45.109375" style="10" customWidth="1"/>
    <col min="13823" max="13823" width="28.44140625" style="10" customWidth="1"/>
    <col min="13824" max="14072" width="9" style="10"/>
    <col min="14073" max="14073" width="5.6640625" style="10" customWidth="1"/>
    <col min="14074" max="14074" width="27.109375" style="10" customWidth="1"/>
    <col min="14075" max="14075" width="18.77734375" style="10" customWidth="1"/>
    <col min="14076" max="14077" width="16.88671875" style="10" customWidth="1"/>
    <col min="14078" max="14078" width="45.109375" style="10" customWidth="1"/>
    <col min="14079" max="14079" width="28.44140625" style="10" customWidth="1"/>
    <col min="14080" max="14328" width="9" style="10"/>
    <col min="14329" max="14329" width="5.6640625" style="10" customWidth="1"/>
    <col min="14330" max="14330" width="27.109375" style="10" customWidth="1"/>
    <col min="14331" max="14331" width="18.77734375" style="10" customWidth="1"/>
    <col min="14332" max="14333" width="16.88671875" style="10" customWidth="1"/>
    <col min="14334" max="14334" width="45.109375" style="10" customWidth="1"/>
    <col min="14335" max="14335" width="28.44140625" style="10" customWidth="1"/>
    <col min="14336" max="14584" width="9" style="10"/>
    <col min="14585" max="14585" width="5.6640625" style="10" customWidth="1"/>
    <col min="14586" max="14586" width="27.109375" style="10" customWidth="1"/>
    <col min="14587" max="14587" width="18.77734375" style="10" customWidth="1"/>
    <col min="14588" max="14589" width="16.88671875" style="10" customWidth="1"/>
    <col min="14590" max="14590" width="45.109375" style="10" customWidth="1"/>
    <col min="14591" max="14591" width="28.44140625" style="10" customWidth="1"/>
    <col min="14592" max="14840" width="9" style="10"/>
    <col min="14841" max="14841" width="5.6640625" style="10" customWidth="1"/>
    <col min="14842" max="14842" width="27.109375" style="10" customWidth="1"/>
    <col min="14843" max="14843" width="18.77734375" style="10" customWidth="1"/>
    <col min="14844" max="14845" width="16.88671875" style="10" customWidth="1"/>
    <col min="14846" max="14846" width="45.109375" style="10" customWidth="1"/>
    <col min="14847" max="14847" width="28.44140625" style="10" customWidth="1"/>
    <col min="14848" max="15096" width="9" style="10"/>
    <col min="15097" max="15097" width="5.6640625" style="10" customWidth="1"/>
    <col min="15098" max="15098" width="27.109375" style="10" customWidth="1"/>
    <col min="15099" max="15099" width="18.77734375" style="10" customWidth="1"/>
    <col min="15100" max="15101" width="16.88671875" style="10" customWidth="1"/>
    <col min="15102" max="15102" width="45.109375" style="10" customWidth="1"/>
    <col min="15103" max="15103" width="28.44140625" style="10" customWidth="1"/>
    <col min="15104" max="15352" width="9" style="10"/>
    <col min="15353" max="15353" width="5.6640625" style="10" customWidth="1"/>
    <col min="15354" max="15354" width="27.109375" style="10" customWidth="1"/>
    <col min="15355" max="15355" width="18.77734375" style="10" customWidth="1"/>
    <col min="15356" max="15357" width="16.88671875" style="10" customWidth="1"/>
    <col min="15358" max="15358" width="45.109375" style="10" customWidth="1"/>
    <col min="15359" max="15359" width="28.44140625" style="10" customWidth="1"/>
    <col min="15360" max="15608" width="9" style="10"/>
    <col min="15609" max="15609" width="5.6640625" style="10" customWidth="1"/>
    <col min="15610" max="15610" width="27.109375" style="10" customWidth="1"/>
    <col min="15611" max="15611" width="18.77734375" style="10" customWidth="1"/>
    <col min="15612" max="15613" width="16.88671875" style="10" customWidth="1"/>
    <col min="15614" max="15614" width="45.109375" style="10" customWidth="1"/>
    <col min="15615" max="15615" width="28.44140625" style="10" customWidth="1"/>
    <col min="15616" max="15864" width="9" style="10"/>
    <col min="15865" max="15865" width="5.6640625" style="10" customWidth="1"/>
    <col min="15866" max="15866" width="27.109375" style="10" customWidth="1"/>
    <col min="15867" max="15867" width="18.77734375" style="10" customWidth="1"/>
    <col min="15868" max="15869" width="16.88671875" style="10" customWidth="1"/>
    <col min="15870" max="15870" width="45.109375" style="10" customWidth="1"/>
    <col min="15871" max="15871" width="28.44140625" style="10" customWidth="1"/>
    <col min="15872" max="16120" width="9" style="10"/>
    <col min="16121" max="16121" width="5.6640625" style="10" customWidth="1"/>
    <col min="16122" max="16122" width="27.109375" style="10" customWidth="1"/>
    <col min="16123" max="16123" width="18.77734375" style="10" customWidth="1"/>
    <col min="16124" max="16125" width="16.88671875" style="10" customWidth="1"/>
    <col min="16126" max="16126" width="45.109375" style="10" customWidth="1"/>
    <col min="16127" max="16127" width="28.44140625" style="10" customWidth="1"/>
    <col min="16128" max="16384" width="9" style="10"/>
  </cols>
  <sheetData>
    <row r="1" spans="1:7" ht="42.75" customHeight="1" thickBot="1" x14ac:dyDescent="0.2">
      <c r="A1" s="349" t="s">
        <v>16</v>
      </c>
      <c r="B1" s="349"/>
      <c r="C1" s="349"/>
      <c r="D1" s="349"/>
      <c r="E1" s="349"/>
      <c r="F1" s="349"/>
      <c r="G1" s="349"/>
    </row>
    <row r="2" spans="1:7" s="11" customFormat="1" ht="19.95" customHeight="1" thickBot="1" x14ac:dyDescent="0.2">
      <c r="A2" s="350" t="s">
        <v>17</v>
      </c>
      <c r="B2" s="351"/>
      <c r="C2" s="351"/>
      <c r="D2" s="352"/>
      <c r="E2" s="359" t="s">
        <v>711</v>
      </c>
      <c r="F2" s="360"/>
      <c r="G2" s="361"/>
    </row>
    <row r="3" spans="1:7" s="15" customFormat="1" ht="15" customHeight="1" x14ac:dyDescent="0.15">
      <c r="A3" s="353"/>
      <c r="B3" s="354"/>
      <c r="C3" s="354"/>
      <c r="D3" s="355"/>
      <c r="E3" s="12" t="s">
        <v>67</v>
      </c>
      <c r="F3" s="13"/>
      <c r="G3" s="14"/>
    </row>
    <row r="4" spans="1:7" s="15" customFormat="1" ht="15" customHeight="1" x14ac:dyDescent="0.15">
      <c r="A4" s="353"/>
      <c r="B4" s="354"/>
      <c r="C4" s="354"/>
      <c r="D4" s="355"/>
      <c r="E4" s="12" t="s">
        <v>650</v>
      </c>
      <c r="F4" s="13"/>
      <c r="G4" s="14"/>
    </row>
    <row r="5" spans="1:7" s="19" customFormat="1" ht="15" customHeight="1" thickBot="1" x14ac:dyDescent="0.2">
      <c r="A5" s="353"/>
      <c r="B5" s="354"/>
      <c r="C5" s="354"/>
      <c r="D5" s="355"/>
      <c r="E5" s="16" t="s">
        <v>712</v>
      </c>
      <c r="F5" s="17"/>
      <c r="G5" s="18"/>
    </row>
    <row r="6" spans="1:7" s="19" customFormat="1" ht="30" customHeight="1" thickBot="1" x14ac:dyDescent="0.2">
      <c r="A6" s="356"/>
      <c r="B6" s="357"/>
      <c r="C6" s="357"/>
      <c r="D6" s="358"/>
      <c r="E6" s="20" t="s">
        <v>19</v>
      </c>
      <c r="F6" s="21" t="s">
        <v>20</v>
      </c>
      <c r="G6" s="22" t="s">
        <v>1</v>
      </c>
    </row>
    <row r="7" spans="1:7" s="25" customFormat="1" ht="69.599999999999994" customHeight="1" x14ac:dyDescent="0.2">
      <c r="A7" s="330" t="s">
        <v>2</v>
      </c>
      <c r="B7" s="325" t="s">
        <v>21</v>
      </c>
      <c r="C7" s="23">
        <v>1</v>
      </c>
      <c r="D7" s="33" t="s">
        <v>713</v>
      </c>
      <c r="E7" s="294">
        <f>F7*0.8063</f>
        <v>2815.1803239999999</v>
      </c>
      <c r="F7" s="42">
        <v>3491.48</v>
      </c>
      <c r="G7" s="5" t="s">
        <v>714</v>
      </c>
    </row>
    <row r="8" spans="1:7" s="25" customFormat="1" ht="42.6" customHeight="1" x14ac:dyDescent="0.2">
      <c r="A8" s="331"/>
      <c r="B8" s="362"/>
      <c r="C8" s="26">
        <v>2</v>
      </c>
      <c r="D8" s="61" t="s">
        <v>22</v>
      </c>
      <c r="E8" s="106">
        <f>F8*0.8063</f>
        <v>4301.8685159999995</v>
      </c>
      <c r="F8" s="44">
        <v>5335.32</v>
      </c>
      <c r="G8" s="1" t="s">
        <v>716</v>
      </c>
    </row>
    <row r="9" spans="1:7" s="25" customFormat="1" ht="42.6" customHeight="1" x14ac:dyDescent="0.2">
      <c r="A9" s="331"/>
      <c r="B9" s="363"/>
      <c r="C9" s="26">
        <v>3</v>
      </c>
      <c r="D9" s="61" t="s">
        <v>48</v>
      </c>
      <c r="E9" s="106">
        <f>F9*0.8063</f>
        <v>5108.910312</v>
      </c>
      <c r="F9" s="44">
        <v>6336.24</v>
      </c>
      <c r="G9" s="1" t="s">
        <v>715</v>
      </c>
    </row>
    <row r="10" spans="1:7" s="25" customFormat="1" ht="42.6" customHeight="1" x14ac:dyDescent="0.2">
      <c r="A10" s="331"/>
      <c r="B10" s="362" t="s">
        <v>23</v>
      </c>
      <c r="C10" s="26">
        <v>4</v>
      </c>
      <c r="D10" s="61" t="s">
        <v>24</v>
      </c>
      <c r="E10" s="107" t="s">
        <v>12</v>
      </c>
      <c r="F10" s="287"/>
      <c r="G10" s="45"/>
    </row>
    <row r="11" spans="1:7" s="25" customFormat="1" ht="42.6" customHeight="1" x14ac:dyDescent="0.2">
      <c r="A11" s="331"/>
      <c r="B11" s="362"/>
      <c r="C11" s="26">
        <v>5</v>
      </c>
      <c r="D11" s="61" t="s">
        <v>717</v>
      </c>
      <c r="E11" s="106">
        <f>F11*0.8063</f>
        <v>3060.8115560000001</v>
      </c>
      <c r="F11" s="44">
        <v>3796.12</v>
      </c>
      <c r="G11" s="1" t="s">
        <v>716</v>
      </c>
    </row>
    <row r="12" spans="1:7" s="25" customFormat="1" ht="42.6" customHeight="1" x14ac:dyDescent="0.2">
      <c r="A12" s="331"/>
      <c r="B12" s="362"/>
      <c r="C12" s="26">
        <v>6</v>
      </c>
      <c r="D12" s="61" t="s">
        <v>126</v>
      </c>
      <c r="E12" s="106">
        <f>F12*0.8063</f>
        <v>4369.3719520000004</v>
      </c>
      <c r="F12" s="44">
        <v>5419.04</v>
      </c>
      <c r="G12" s="1" t="s">
        <v>715</v>
      </c>
    </row>
    <row r="13" spans="1:7" s="25" customFormat="1" ht="42.6" customHeight="1" x14ac:dyDescent="0.2">
      <c r="A13" s="331"/>
      <c r="B13" s="362"/>
      <c r="C13" s="26">
        <v>7</v>
      </c>
      <c r="D13" s="61" t="s">
        <v>25</v>
      </c>
      <c r="E13" s="106">
        <f>F13*0.8063</f>
        <v>2635.8269519999999</v>
      </c>
      <c r="F13" s="44">
        <v>3269.04</v>
      </c>
      <c r="G13" s="1" t="s">
        <v>716</v>
      </c>
    </row>
    <row r="14" spans="1:7" s="25" customFormat="1" ht="42.6" customHeight="1" x14ac:dyDescent="0.2">
      <c r="A14" s="331"/>
      <c r="B14" s="363"/>
      <c r="C14" s="26">
        <v>8</v>
      </c>
      <c r="D14" s="27" t="s">
        <v>51</v>
      </c>
      <c r="E14" s="78">
        <f>F14*0.8063</f>
        <v>2222.6465800000001</v>
      </c>
      <c r="F14" s="44">
        <v>2756.6</v>
      </c>
      <c r="G14" s="1" t="s">
        <v>715</v>
      </c>
    </row>
    <row r="15" spans="1:7" s="25" customFormat="1" ht="89.4" customHeight="1" x14ac:dyDescent="0.2">
      <c r="A15" s="331"/>
      <c r="B15" s="364"/>
      <c r="C15" s="26">
        <v>9</v>
      </c>
      <c r="D15" s="27" t="s">
        <v>718</v>
      </c>
      <c r="E15" s="106" t="s">
        <v>719</v>
      </c>
      <c r="F15" s="106" t="s">
        <v>720</v>
      </c>
      <c r="G15" s="47" t="s">
        <v>721</v>
      </c>
    </row>
    <row r="16" spans="1:7" s="25" customFormat="1" ht="39" customHeight="1" x14ac:dyDescent="0.2">
      <c r="A16" s="331"/>
      <c r="B16" s="345"/>
      <c r="C16" s="26">
        <v>10</v>
      </c>
      <c r="D16" s="27" t="s">
        <v>135</v>
      </c>
      <c r="E16" s="415" t="s">
        <v>12</v>
      </c>
      <c r="F16" s="416"/>
      <c r="G16" s="60"/>
    </row>
    <row r="17" spans="1:7" s="25" customFormat="1" ht="210.6" customHeight="1" x14ac:dyDescent="0.2">
      <c r="A17" s="331"/>
      <c r="B17" s="345"/>
      <c r="C17" s="26">
        <v>11</v>
      </c>
      <c r="D17" s="27" t="s">
        <v>722</v>
      </c>
      <c r="E17" s="367" t="s">
        <v>658</v>
      </c>
      <c r="F17" s="368"/>
      <c r="G17" s="60" t="s">
        <v>723</v>
      </c>
    </row>
    <row r="18" spans="1:7" s="25" customFormat="1" ht="111" customHeight="1" thickBot="1" x14ac:dyDescent="0.25">
      <c r="A18" s="332"/>
      <c r="B18" s="346"/>
      <c r="C18" s="28">
        <v>12</v>
      </c>
      <c r="D18" s="29" t="s">
        <v>724</v>
      </c>
      <c r="E18" s="369" t="s">
        <v>725</v>
      </c>
      <c r="F18" s="370"/>
      <c r="G18" s="48" t="s">
        <v>726</v>
      </c>
    </row>
    <row r="19" spans="1:7" s="25" customFormat="1" ht="94.95" customHeight="1" x14ac:dyDescent="0.2">
      <c r="A19" s="330" t="s">
        <v>0</v>
      </c>
      <c r="B19" s="344"/>
      <c r="C19" s="23">
        <v>13</v>
      </c>
      <c r="D19" s="24" t="s">
        <v>30</v>
      </c>
      <c r="E19" s="87">
        <v>186.93</v>
      </c>
      <c r="F19" s="108">
        <v>231.84</v>
      </c>
      <c r="G19" s="43" t="s">
        <v>727</v>
      </c>
    </row>
    <row r="20" spans="1:7" s="25" customFormat="1" ht="105.75" customHeight="1" x14ac:dyDescent="0.2">
      <c r="A20" s="331"/>
      <c r="B20" s="345"/>
      <c r="C20" s="26">
        <v>14</v>
      </c>
      <c r="D20" s="27" t="s">
        <v>31</v>
      </c>
      <c r="E20" s="295">
        <f>F20*0.8063</f>
        <v>7.4582750000000004</v>
      </c>
      <c r="F20" s="109">
        <v>9.25</v>
      </c>
      <c r="G20" s="47" t="s">
        <v>728</v>
      </c>
    </row>
    <row r="21" spans="1:7" s="25" customFormat="1" ht="122.4" customHeight="1" x14ac:dyDescent="0.2">
      <c r="A21" s="331"/>
      <c r="B21" s="345"/>
      <c r="C21" s="26">
        <v>15</v>
      </c>
      <c r="D21" s="27" t="s">
        <v>32</v>
      </c>
      <c r="E21" s="296" t="s">
        <v>729</v>
      </c>
      <c r="F21" s="297" t="s">
        <v>730</v>
      </c>
      <c r="G21" s="47" t="s">
        <v>731</v>
      </c>
    </row>
    <row r="22" spans="1:7" s="25" customFormat="1" ht="118.5" customHeight="1" x14ac:dyDescent="0.2">
      <c r="A22" s="331"/>
      <c r="B22" s="345"/>
      <c r="C22" s="26">
        <v>16</v>
      </c>
      <c r="D22" s="53" t="s">
        <v>148</v>
      </c>
      <c r="E22" s="136" t="s">
        <v>732</v>
      </c>
      <c r="F22" s="136" t="s">
        <v>733</v>
      </c>
      <c r="G22" s="1" t="s">
        <v>734</v>
      </c>
    </row>
    <row r="23" spans="1:7" s="25" customFormat="1" ht="201.75" customHeight="1" thickBot="1" x14ac:dyDescent="0.25">
      <c r="A23" s="332"/>
      <c r="B23" s="346"/>
      <c r="C23" s="99">
        <v>17</v>
      </c>
      <c r="D23" s="30" t="s">
        <v>735</v>
      </c>
      <c r="E23" s="293" t="s">
        <v>736</v>
      </c>
      <c r="F23" s="168" t="s">
        <v>737</v>
      </c>
      <c r="G23" s="48" t="s">
        <v>738</v>
      </c>
    </row>
    <row r="24" spans="1:7" ht="96.6" customHeight="1" x14ac:dyDescent="0.15">
      <c r="A24" s="330" t="s">
        <v>3</v>
      </c>
      <c r="B24" s="347" t="s">
        <v>33</v>
      </c>
      <c r="C24" s="23">
        <v>18</v>
      </c>
      <c r="D24" s="33" t="s">
        <v>224</v>
      </c>
      <c r="E24" s="112" t="s">
        <v>739</v>
      </c>
      <c r="F24" s="113" t="s">
        <v>740</v>
      </c>
      <c r="G24" s="43" t="s">
        <v>741</v>
      </c>
    </row>
    <row r="25" spans="1:7" ht="105" customHeight="1" thickBot="1" x14ac:dyDescent="0.2">
      <c r="A25" s="331"/>
      <c r="B25" s="348"/>
      <c r="C25" s="31">
        <v>19</v>
      </c>
      <c r="D25" s="32" t="s">
        <v>54</v>
      </c>
      <c r="E25" s="114" t="s">
        <v>742</v>
      </c>
      <c r="F25" s="115" t="s">
        <v>743</v>
      </c>
      <c r="G25" s="48" t="s">
        <v>744</v>
      </c>
    </row>
    <row r="26" spans="1:7" ht="165" customHeight="1" x14ac:dyDescent="0.15">
      <c r="A26" s="331"/>
      <c r="B26" s="347" t="s">
        <v>34</v>
      </c>
      <c r="C26" s="23">
        <v>20</v>
      </c>
      <c r="D26" s="33" t="s">
        <v>35</v>
      </c>
      <c r="E26" s="298" t="s">
        <v>745</v>
      </c>
      <c r="F26" s="49" t="s">
        <v>746</v>
      </c>
      <c r="G26" s="43" t="s">
        <v>747</v>
      </c>
    </row>
    <row r="27" spans="1:7" ht="153" customHeight="1" thickBot="1" x14ac:dyDescent="0.2">
      <c r="A27" s="331"/>
      <c r="B27" s="348"/>
      <c r="C27" s="31">
        <v>21</v>
      </c>
      <c r="D27" s="32" t="s">
        <v>36</v>
      </c>
      <c r="E27" s="74" t="s">
        <v>748</v>
      </c>
      <c r="F27" s="50" t="s">
        <v>746</v>
      </c>
      <c r="G27" s="45" t="s">
        <v>749</v>
      </c>
    </row>
    <row r="28" spans="1:7" ht="84" customHeight="1" x14ac:dyDescent="0.15">
      <c r="A28" s="331"/>
      <c r="B28" s="347" t="s">
        <v>37</v>
      </c>
      <c r="C28" s="23">
        <v>22</v>
      </c>
      <c r="D28" s="33" t="s">
        <v>55</v>
      </c>
      <c r="E28" s="59" t="s">
        <v>750</v>
      </c>
      <c r="F28" s="49" t="s">
        <v>751</v>
      </c>
      <c r="G28" s="43" t="s">
        <v>752</v>
      </c>
    </row>
    <row r="29" spans="1:7" ht="42.6" customHeight="1" thickBot="1" x14ac:dyDescent="0.2">
      <c r="A29" s="332"/>
      <c r="B29" s="348"/>
      <c r="C29" s="99">
        <v>23</v>
      </c>
      <c r="D29" s="34" t="s">
        <v>56</v>
      </c>
      <c r="E29" s="116" t="s">
        <v>753</v>
      </c>
      <c r="F29" s="117" t="s">
        <v>754</v>
      </c>
      <c r="G29" s="118" t="s">
        <v>715</v>
      </c>
    </row>
    <row r="30" spans="1:7" ht="48.6" customHeight="1" x14ac:dyDescent="0.15">
      <c r="A30" s="330" t="s">
        <v>4</v>
      </c>
      <c r="B30" s="333"/>
      <c r="C30" s="23">
        <v>24</v>
      </c>
      <c r="D30" s="33" t="s">
        <v>314</v>
      </c>
      <c r="E30" s="81" t="s">
        <v>12</v>
      </c>
      <c r="F30" s="59"/>
      <c r="G30" s="43"/>
    </row>
    <row r="31" spans="1:7" ht="48.6" customHeight="1" x14ac:dyDescent="0.15">
      <c r="A31" s="331"/>
      <c r="B31" s="334"/>
      <c r="C31" s="26">
        <v>25</v>
      </c>
      <c r="D31" s="61" t="s">
        <v>58</v>
      </c>
      <c r="E31" s="82" t="s">
        <v>12</v>
      </c>
      <c r="F31" s="75"/>
      <c r="G31" s="47"/>
    </row>
    <row r="32" spans="1:7" ht="48.6" customHeight="1" x14ac:dyDescent="0.15">
      <c r="A32" s="331"/>
      <c r="B32" s="334"/>
      <c r="C32" s="26">
        <v>26</v>
      </c>
      <c r="D32" s="32" t="s">
        <v>755</v>
      </c>
      <c r="E32" s="82" t="s">
        <v>12</v>
      </c>
      <c r="F32" s="75"/>
      <c r="G32" s="47"/>
    </row>
    <row r="33" spans="1:7" ht="33" customHeight="1" x14ac:dyDescent="0.15">
      <c r="A33" s="331"/>
      <c r="B33" s="334"/>
      <c r="C33" s="26">
        <v>27</v>
      </c>
      <c r="D33" s="32" t="s">
        <v>60</v>
      </c>
      <c r="E33" s="121">
        <v>1.139</v>
      </c>
      <c r="F33" s="122">
        <v>1.413</v>
      </c>
      <c r="G33" s="47" t="s">
        <v>692</v>
      </c>
    </row>
    <row r="34" spans="1:7" ht="33" customHeight="1" thickBot="1" x14ac:dyDescent="0.2">
      <c r="A34" s="332"/>
      <c r="B34" s="335"/>
      <c r="C34" s="28">
        <v>28</v>
      </c>
      <c r="D34" s="34" t="s">
        <v>756</v>
      </c>
      <c r="E34" s="123">
        <v>1.0449999999999999</v>
      </c>
      <c r="F34" s="124">
        <v>1.296</v>
      </c>
      <c r="G34" s="48" t="s">
        <v>8</v>
      </c>
    </row>
    <row r="35" spans="1:7" ht="79.95" customHeight="1" x14ac:dyDescent="0.15">
      <c r="A35" s="330" t="s">
        <v>5</v>
      </c>
      <c r="B35" s="97"/>
      <c r="C35" s="23">
        <v>29</v>
      </c>
      <c r="D35" s="24" t="s">
        <v>38</v>
      </c>
      <c r="E35" s="336" t="s">
        <v>757</v>
      </c>
      <c r="F35" s="337"/>
      <c r="G35" s="43" t="s">
        <v>758</v>
      </c>
    </row>
    <row r="36" spans="1:7" ht="243" customHeight="1" x14ac:dyDescent="0.15">
      <c r="A36" s="331"/>
      <c r="B36" s="100"/>
      <c r="C36" s="26">
        <v>30</v>
      </c>
      <c r="D36" s="27" t="s">
        <v>39</v>
      </c>
      <c r="E36" s="338" t="s">
        <v>759</v>
      </c>
      <c r="F36" s="339"/>
      <c r="G36" s="125" t="s">
        <v>760</v>
      </c>
    </row>
    <row r="37" spans="1:7" ht="69" customHeight="1" x14ac:dyDescent="0.15">
      <c r="A37" s="331"/>
      <c r="B37" s="100"/>
      <c r="C37" s="26">
        <v>31</v>
      </c>
      <c r="D37" s="27" t="s">
        <v>40</v>
      </c>
      <c r="E37" s="338" t="s">
        <v>761</v>
      </c>
      <c r="F37" s="339"/>
      <c r="G37" s="47" t="s">
        <v>762</v>
      </c>
    </row>
    <row r="38" spans="1:7" ht="49.95" customHeight="1" x14ac:dyDescent="0.15">
      <c r="A38" s="331"/>
      <c r="B38" s="100"/>
      <c r="C38" s="26">
        <v>32</v>
      </c>
      <c r="D38" s="27" t="s">
        <v>41</v>
      </c>
      <c r="E38" s="338" t="s">
        <v>763</v>
      </c>
      <c r="F38" s="339"/>
      <c r="G38" s="47" t="s">
        <v>700</v>
      </c>
    </row>
    <row r="39" spans="1:7" ht="72.599999999999994" customHeight="1" x14ac:dyDescent="0.15">
      <c r="A39" s="331"/>
      <c r="B39" s="100"/>
      <c r="C39" s="26">
        <v>33</v>
      </c>
      <c r="D39" s="27" t="s">
        <v>42</v>
      </c>
      <c r="E39" s="338" t="s">
        <v>701</v>
      </c>
      <c r="F39" s="339"/>
      <c r="G39" s="47" t="s">
        <v>764</v>
      </c>
    </row>
    <row r="40" spans="1:7" ht="43.2" customHeight="1" thickBot="1" x14ac:dyDescent="0.2">
      <c r="A40" s="332"/>
      <c r="B40" s="98"/>
      <c r="C40" s="28">
        <v>34</v>
      </c>
      <c r="D40" s="29" t="s">
        <v>43</v>
      </c>
      <c r="E40" s="342" t="s">
        <v>699</v>
      </c>
      <c r="F40" s="343"/>
      <c r="G40" s="48" t="s">
        <v>765</v>
      </c>
    </row>
    <row r="41" spans="1:7" ht="196.95" customHeight="1" x14ac:dyDescent="0.15">
      <c r="A41" s="323" t="s">
        <v>7</v>
      </c>
      <c r="B41" s="325"/>
      <c r="C41" s="238">
        <v>35</v>
      </c>
      <c r="D41" s="52" t="s">
        <v>44</v>
      </c>
      <c r="E41" s="69" t="s">
        <v>766</v>
      </c>
      <c r="F41" s="69" t="s">
        <v>767</v>
      </c>
      <c r="G41" s="5" t="s">
        <v>768</v>
      </c>
    </row>
    <row r="42" spans="1:7" ht="63.6" customHeight="1" thickBot="1" x14ac:dyDescent="0.2">
      <c r="A42" s="404"/>
      <c r="B42" s="326"/>
      <c r="C42" s="241">
        <v>36</v>
      </c>
      <c r="D42" s="65" t="s">
        <v>45</v>
      </c>
      <c r="E42" s="126" t="s">
        <v>12</v>
      </c>
      <c r="F42" s="85"/>
      <c r="G42" s="6"/>
    </row>
    <row r="43" spans="1:7" ht="269.39999999999998" customHeight="1" thickBot="1" x14ac:dyDescent="0.2">
      <c r="A43" s="36" t="s">
        <v>6</v>
      </c>
      <c r="B43" s="37"/>
      <c r="C43" s="38">
        <v>37</v>
      </c>
      <c r="D43" s="39" t="s">
        <v>46</v>
      </c>
      <c r="E43" s="327" t="s">
        <v>769</v>
      </c>
      <c r="F43" s="328"/>
      <c r="G43" s="127" t="s">
        <v>770</v>
      </c>
    </row>
    <row r="44" spans="1:7" x14ac:dyDescent="0.15">
      <c r="A44" s="40"/>
      <c r="B44" s="40"/>
      <c r="C44" s="40"/>
      <c r="D44" s="40"/>
      <c r="E44" s="41"/>
      <c r="F44" s="41"/>
      <c r="G44" s="41"/>
    </row>
    <row r="45" spans="1:7" ht="17.399999999999999" customHeight="1" x14ac:dyDescent="0.15">
      <c r="A45" s="329" t="s">
        <v>459</v>
      </c>
      <c r="B45" s="329"/>
      <c r="C45" s="329"/>
      <c r="D45" s="329"/>
      <c r="E45" s="329"/>
      <c r="F45" s="329"/>
      <c r="G45" s="329"/>
    </row>
  </sheetData>
  <sheetProtection formatCells="0" formatColumns="0" formatRows="0" insertColumns="0" insertRows="0" insertHyperlinks="0" deleteColumns="0" deleteRows="0" selectLockedCells="1" sort="0" autoFilter="0" pivotTables="0"/>
  <mergeCells count="29">
    <mergeCell ref="A41:A42"/>
    <mergeCell ref="B41:B42"/>
    <mergeCell ref="E43:F43"/>
    <mergeCell ref="A45:G45"/>
    <mergeCell ref="A30:A34"/>
    <mergeCell ref="B30:B34"/>
    <mergeCell ref="A35:A40"/>
    <mergeCell ref="E35:F35"/>
    <mergeCell ref="E36:F36"/>
    <mergeCell ref="E37:F37"/>
    <mergeCell ref="E38:F38"/>
    <mergeCell ref="E39:F39"/>
    <mergeCell ref="E40:F40"/>
    <mergeCell ref="A19:A23"/>
    <mergeCell ref="B19:B23"/>
    <mergeCell ref="A24:A29"/>
    <mergeCell ref="B24:B25"/>
    <mergeCell ref="B26:B27"/>
    <mergeCell ref="B28:B29"/>
    <mergeCell ref="A1:G1"/>
    <mergeCell ref="A2:D6"/>
    <mergeCell ref="E2:G2"/>
    <mergeCell ref="A7:A18"/>
    <mergeCell ref="B7:B9"/>
    <mergeCell ref="B10:B14"/>
    <mergeCell ref="B15:B18"/>
    <mergeCell ref="E16:F16"/>
    <mergeCell ref="E17:F17"/>
    <mergeCell ref="E18:F18"/>
  </mergeCells>
  <phoneticPr fontId="6"/>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&amp;C調査レポート「2017年度 北米投資関連コスト比較調査（2018年3月）」</oddHeader>
  </headerFooter>
  <rowBreaks count="4" manualBreakCount="4">
    <brk id="18" max="6" man="1"/>
    <brk id="23" max="6" man="1"/>
    <brk id="34" max="6" man="1"/>
    <brk id="40"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14"/>
  <sheetViews>
    <sheetView zoomScaleNormal="100" zoomScaleSheetLayoutView="100" workbookViewId="0"/>
  </sheetViews>
  <sheetFormatPr defaultColWidth="8.88671875" defaultRowHeight="13.2" x14ac:dyDescent="0.2"/>
  <cols>
    <col min="1" max="1" width="22.44140625" style="299" customWidth="1"/>
    <col min="2" max="16384" width="8.88671875" style="299"/>
  </cols>
  <sheetData>
    <row r="2" spans="1:1" x14ac:dyDescent="0.2">
      <c r="A2" s="299" t="s">
        <v>779</v>
      </c>
    </row>
    <row r="4" spans="1:1" x14ac:dyDescent="0.2">
      <c r="A4" s="307" t="s">
        <v>788</v>
      </c>
    </row>
    <row r="5" spans="1:1" x14ac:dyDescent="0.2">
      <c r="A5" s="307" t="s">
        <v>789</v>
      </c>
    </row>
    <row r="6" spans="1:1" x14ac:dyDescent="0.2">
      <c r="A6" s="307" t="s">
        <v>790</v>
      </c>
    </row>
    <row r="7" spans="1:1" x14ac:dyDescent="0.2">
      <c r="A7" s="307" t="s">
        <v>792</v>
      </c>
    </row>
    <row r="8" spans="1:1" x14ac:dyDescent="0.2">
      <c r="A8" s="307" t="s">
        <v>791</v>
      </c>
    </row>
    <row r="9" spans="1:1" x14ac:dyDescent="0.2">
      <c r="A9" s="307" t="s">
        <v>793</v>
      </c>
    </row>
    <row r="10" spans="1:1" x14ac:dyDescent="0.2">
      <c r="A10" s="307" t="s">
        <v>794</v>
      </c>
    </row>
    <row r="11" spans="1:1" x14ac:dyDescent="0.2">
      <c r="A11" s="307" t="s">
        <v>795</v>
      </c>
    </row>
    <row r="12" spans="1:1" x14ac:dyDescent="0.2">
      <c r="A12" s="307" t="s">
        <v>796</v>
      </c>
    </row>
    <row r="13" spans="1:1" x14ac:dyDescent="0.2">
      <c r="A13" s="307" t="s">
        <v>782</v>
      </c>
    </row>
    <row r="14" spans="1:1" x14ac:dyDescent="0.2">
      <c r="A14" s="307" t="s">
        <v>797</v>
      </c>
    </row>
  </sheetData>
  <phoneticPr fontId="6"/>
  <hyperlinks>
    <hyperlink ref="A13" location="'トロント（カナダ）'!A1" display="トロント（カナダ）"/>
    <hyperlink ref="A4" location="'アトランタ（米国）'!Print_Area" display="アトランタ（米国）"/>
    <hyperlink ref="A5" location="'サンフランシスコ（米国）'!Print_Area" display="サンフランシスコ（米国）"/>
    <hyperlink ref="A6" location="'シカゴ（米国）'!Print_Area" display="シカゴ（米国）"/>
    <hyperlink ref="A7" location="'ダラス（米国）'!Print_Area" display="ダラス（米国）"/>
    <hyperlink ref="A8" location="'ナッシュビル（米国）'!Print_Area" display="ナッシュビル（米国）"/>
    <hyperlink ref="A9" location="'ニューヨーク（米国）'!Print_Area" display="ニューヨーク（米国）"/>
    <hyperlink ref="A10" location="'ヒューストン（米国）'!Print_Area" display="ヒューストン（米国）"/>
    <hyperlink ref="A11" location="'ホノルル（米国）'!Print_Area" display="ホノルル（米国）"/>
    <hyperlink ref="A12" location="'ロサンゼルス（米国）'!Print_Titles" display="ロサンゼルス（米国）"/>
    <hyperlink ref="A14" location="'バンクーバー（カナダ）'!Print_Area" display="バンクーバー（カナダ）"/>
  </hyperlinks>
  <pageMargins left="0.70866141732283472" right="0.70866141732283472" top="0.74803149606299213" bottom="0.74803149606299213" header="0.31496062992125984" footer="0.31496062992125984"/>
  <pageSetup paperSize="9" orientation="portrait" horizontalDpi="300" verticalDpi="300" r:id="rId1"/>
  <headerFooter>
    <oddHeader>&amp;C調査レポート「2017年度 北米投資関連コスト比較調査（2018年3月）」</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view="pageBreakPreview" zoomScale="85" zoomScaleNormal="100" zoomScaleSheetLayoutView="85" zoomScalePageLayoutView="55" workbookViewId="0">
      <selection sqref="A1:G1"/>
    </sheetView>
  </sheetViews>
  <sheetFormatPr defaultColWidth="9" defaultRowHeight="12" x14ac:dyDescent="0.15"/>
  <cols>
    <col min="1" max="1" width="5" style="8" customWidth="1"/>
    <col min="2" max="2" width="5.44140625" style="8" customWidth="1"/>
    <col min="3" max="3" width="4.109375" style="8" customWidth="1"/>
    <col min="4" max="4" width="24" style="8" customWidth="1"/>
    <col min="5" max="6" width="22.77734375" style="9" customWidth="1"/>
    <col min="7" max="7" width="47.77734375" style="9" customWidth="1"/>
    <col min="8" max="248" width="9" style="10"/>
    <col min="249" max="249" width="5.6640625" style="10" customWidth="1"/>
    <col min="250" max="250" width="27.109375" style="10" customWidth="1"/>
    <col min="251" max="251" width="18.77734375" style="10" customWidth="1"/>
    <col min="252" max="253" width="16.88671875" style="10" customWidth="1"/>
    <col min="254" max="254" width="45.109375" style="10" customWidth="1"/>
    <col min="255" max="255" width="28.44140625" style="10" customWidth="1"/>
    <col min="256" max="504" width="9" style="10"/>
    <col min="505" max="505" width="5.6640625" style="10" customWidth="1"/>
    <col min="506" max="506" width="27.109375" style="10" customWidth="1"/>
    <col min="507" max="507" width="18.77734375" style="10" customWidth="1"/>
    <col min="508" max="509" width="16.88671875" style="10" customWidth="1"/>
    <col min="510" max="510" width="45.109375" style="10" customWidth="1"/>
    <col min="511" max="511" width="28.44140625" style="10" customWidth="1"/>
    <col min="512" max="760" width="9" style="10"/>
    <col min="761" max="761" width="5.6640625" style="10" customWidth="1"/>
    <col min="762" max="762" width="27.109375" style="10" customWidth="1"/>
    <col min="763" max="763" width="18.77734375" style="10" customWidth="1"/>
    <col min="764" max="765" width="16.88671875" style="10" customWidth="1"/>
    <col min="766" max="766" width="45.109375" style="10" customWidth="1"/>
    <col min="767" max="767" width="28.44140625" style="10" customWidth="1"/>
    <col min="768" max="1016" width="9" style="10"/>
    <col min="1017" max="1017" width="5.6640625" style="10" customWidth="1"/>
    <col min="1018" max="1018" width="27.109375" style="10" customWidth="1"/>
    <col min="1019" max="1019" width="18.77734375" style="10" customWidth="1"/>
    <col min="1020" max="1021" width="16.88671875" style="10" customWidth="1"/>
    <col min="1022" max="1022" width="45.109375" style="10" customWidth="1"/>
    <col min="1023" max="1023" width="28.44140625" style="10" customWidth="1"/>
    <col min="1024" max="1272" width="9" style="10"/>
    <col min="1273" max="1273" width="5.6640625" style="10" customWidth="1"/>
    <col min="1274" max="1274" width="27.109375" style="10" customWidth="1"/>
    <col min="1275" max="1275" width="18.77734375" style="10" customWidth="1"/>
    <col min="1276" max="1277" width="16.88671875" style="10" customWidth="1"/>
    <col min="1278" max="1278" width="45.109375" style="10" customWidth="1"/>
    <col min="1279" max="1279" width="28.44140625" style="10" customWidth="1"/>
    <col min="1280" max="1528" width="9" style="10"/>
    <col min="1529" max="1529" width="5.6640625" style="10" customWidth="1"/>
    <col min="1530" max="1530" width="27.109375" style="10" customWidth="1"/>
    <col min="1531" max="1531" width="18.77734375" style="10" customWidth="1"/>
    <col min="1532" max="1533" width="16.88671875" style="10" customWidth="1"/>
    <col min="1534" max="1534" width="45.109375" style="10" customWidth="1"/>
    <col min="1535" max="1535" width="28.44140625" style="10" customWidth="1"/>
    <col min="1536" max="1784" width="9" style="10"/>
    <col min="1785" max="1785" width="5.6640625" style="10" customWidth="1"/>
    <col min="1786" max="1786" width="27.109375" style="10" customWidth="1"/>
    <col min="1787" max="1787" width="18.77734375" style="10" customWidth="1"/>
    <col min="1788" max="1789" width="16.88671875" style="10" customWidth="1"/>
    <col min="1790" max="1790" width="45.109375" style="10" customWidth="1"/>
    <col min="1791" max="1791" width="28.44140625" style="10" customWidth="1"/>
    <col min="1792" max="2040" width="9" style="10"/>
    <col min="2041" max="2041" width="5.6640625" style="10" customWidth="1"/>
    <col min="2042" max="2042" width="27.109375" style="10" customWidth="1"/>
    <col min="2043" max="2043" width="18.77734375" style="10" customWidth="1"/>
    <col min="2044" max="2045" width="16.88671875" style="10" customWidth="1"/>
    <col min="2046" max="2046" width="45.109375" style="10" customWidth="1"/>
    <col min="2047" max="2047" width="28.44140625" style="10" customWidth="1"/>
    <col min="2048" max="2296" width="9" style="10"/>
    <col min="2297" max="2297" width="5.6640625" style="10" customWidth="1"/>
    <col min="2298" max="2298" width="27.109375" style="10" customWidth="1"/>
    <col min="2299" max="2299" width="18.77734375" style="10" customWidth="1"/>
    <col min="2300" max="2301" width="16.88671875" style="10" customWidth="1"/>
    <col min="2302" max="2302" width="45.109375" style="10" customWidth="1"/>
    <col min="2303" max="2303" width="28.44140625" style="10" customWidth="1"/>
    <col min="2304" max="2552" width="9" style="10"/>
    <col min="2553" max="2553" width="5.6640625" style="10" customWidth="1"/>
    <col min="2554" max="2554" width="27.109375" style="10" customWidth="1"/>
    <col min="2555" max="2555" width="18.77734375" style="10" customWidth="1"/>
    <col min="2556" max="2557" width="16.88671875" style="10" customWidth="1"/>
    <col min="2558" max="2558" width="45.109375" style="10" customWidth="1"/>
    <col min="2559" max="2559" width="28.44140625" style="10" customWidth="1"/>
    <col min="2560" max="2808" width="9" style="10"/>
    <col min="2809" max="2809" width="5.6640625" style="10" customWidth="1"/>
    <col min="2810" max="2810" width="27.109375" style="10" customWidth="1"/>
    <col min="2811" max="2811" width="18.77734375" style="10" customWidth="1"/>
    <col min="2812" max="2813" width="16.88671875" style="10" customWidth="1"/>
    <col min="2814" max="2814" width="45.109375" style="10" customWidth="1"/>
    <col min="2815" max="2815" width="28.44140625" style="10" customWidth="1"/>
    <col min="2816" max="3064" width="9" style="10"/>
    <col min="3065" max="3065" width="5.6640625" style="10" customWidth="1"/>
    <col min="3066" max="3066" width="27.109375" style="10" customWidth="1"/>
    <col min="3067" max="3067" width="18.77734375" style="10" customWidth="1"/>
    <col min="3068" max="3069" width="16.88671875" style="10" customWidth="1"/>
    <col min="3070" max="3070" width="45.109375" style="10" customWidth="1"/>
    <col min="3071" max="3071" width="28.44140625" style="10" customWidth="1"/>
    <col min="3072" max="3320" width="9" style="10"/>
    <col min="3321" max="3321" width="5.6640625" style="10" customWidth="1"/>
    <col min="3322" max="3322" width="27.109375" style="10" customWidth="1"/>
    <col min="3323" max="3323" width="18.77734375" style="10" customWidth="1"/>
    <col min="3324" max="3325" width="16.88671875" style="10" customWidth="1"/>
    <col min="3326" max="3326" width="45.109375" style="10" customWidth="1"/>
    <col min="3327" max="3327" width="28.44140625" style="10" customWidth="1"/>
    <col min="3328" max="3576" width="9" style="10"/>
    <col min="3577" max="3577" width="5.6640625" style="10" customWidth="1"/>
    <col min="3578" max="3578" width="27.109375" style="10" customWidth="1"/>
    <col min="3579" max="3579" width="18.77734375" style="10" customWidth="1"/>
    <col min="3580" max="3581" width="16.88671875" style="10" customWidth="1"/>
    <col min="3582" max="3582" width="45.109375" style="10" customWidth="1"/>
    <col min="3583" max="3583" width="28.44140625" style="10" customWidth="1"/>
    <col min="3584" max="3832" width="9" style="10"/>
    <col min="3833" max="3833" width="5.6640625" style="10" customWidth="1"/>
    <col min="3834" max="3834" width="27.109375" style="10" customWidth="1"/>
    <col min="3835" max="3835" width="18.77734375" style="10" customWidth="1"/>
    <col min="3836" max="3837" width="16.88671875" style="10" customWidth="1"/>
    <col min="3838" max="3838" width="45.109375" style="10" customWidth="1"/>
    <col min="3839" max="3839" width="28.44140625" style="10" customWidth="1"/>
    <col min="3840" max="4088" width="9" style="10"/>
    <col min="4089" max="4089" width="5.6640625" style="10" customWidth="1"/>
    <col min="4090" max="4090" width="27.109375" style="10" customWidth="1"/>
    <col min="4091" max="4091" width="18.77734375" style="10" customWidth="1"/>
    <col min="4092" max="4093" width="16.88671875" style="10" customWidth="1"/>
    <col min="4094" max="4094" width="45.109375" style="10" customWidth="1"/>
    <col min="4095" max="4095" width="28.44140625" style="10" customWidth="1"/>
    <col min="4096" max="4344" width="9" style="10"/>
    <col min="4345" max="4345" width="5.6640625" style="10" customWidth="1"/>
    <col min="4346" max="4346" width="27.109375" style="10" customWidth="1"/>
    <col min="4347" max="4347" width="18.77734375" style="10" customWidth="1"/>
    <col min="4348" max="4349" width="16.88671875" style="10" customWidth="1"/>
    <col min="4350" max="4350" width="45.109375" style="10" customWidth="1"/>
    <col min="4351" max="4351" width="28.44140625" style="10" customWidth="1"/>
    <col min="4352" max="4600" width="9" style="10"/>
    <col min="4601" max="4601" width="5.6640625" style="10" customWidth="1"/>
    <col min="4602" max="4602" width="27.109375" style="10" customWidth="1"/>
    <col min="4603" max="4603" width="18.77734375" style="10" customWidth="1"/>
    <col min="4604" max="4605" width="16.88671875" style="10" customWidth="1"/>
    <col min="4606" max="4606" width="45.109375" style="10" customWidth="1"/>
    <col min="4607" max="4607" width="28.44140625" style="10" customWidth="1"/>
    <col min="4608" max="4856" width="9" style="10"/>
    <col min="4857" max="4857" width="5.6640625" style="10" customWidth="1"/>
    <col min="4858" max="4858" width="27.109375" style="10" customWidth="1"/>
    <col min="4859" max="4859" width="18.77734375" style="10" customWidth="1"/>
    <col min="4860" max="4861" width="16.88671875" style="10" customWidth="1"/>
    <col min="4862" max="4862" width="45.109375" style="10" customWidth="1"/>
    <col min="4863" max="4863" width="28.44140625" style="10" customWidth="1"/>
    <col min="4864" max="5112" width="9" style="10"/>
    <col min="5113" max="5113" width="5.6640625" style="10" customWidth="1"/>
    <col min="5114" max="5114" width="27.109375" style="10" customWidth="1"/>
    <col min="5115" max="5115" width="18.77734375" style="10" customWidth="1"/>
    <col min="5116" max="5117" width="16.88671875" style="10" customWidth="1"/>
    <col min="5118" max="5118" width="45.109375" style="10" customWidth="1"/>
    <col min="5119" max="5119" width="28.44140625" style="10" customWidth="1"/>
    <col min="5120" max="5368" width="9" style="10"/>
    <col min="5369" max="5369" width="5.6640625" style="10" customWidth="1"/>
    <col min="5370" max="5370" width="27.109375" style="10" customWidth="1"/>
    <col min="5371" max="5371" width="18.77734375" style="10" customWidth="1"/>
    <col min="5372" max="5373" width="16.88671875" style="10" customWidth="1"/>
    <col min="5374" max="5374" width="45.109375" style="10" customWidth="1"/>
    <col min="5375" max="5375" width="28.44140625" style="10" customWidth="1"/>
    <col min="5376" max="5624" width="9" style="10"/>
    <col min="5625" max="5625" width="5.6640625" style="10" customWidth="1"/>
    <col min="5626" max="5626" width="27.109375" style="10" customWidth="1"/>
    <col min="5627" max="5627" width="18.77734375" style="10" customWidth="1"/>
    <col min="5628" max="5629" width="16.88671875" style="10" customWidth="1"/>
    <col min="5630" max="5630" width="45.109375" style="10" customWidth="1"/>
    <col min="5631" max="5631" width="28.44140625" style="10" customWidth="1"/>
    <col min="5632" max="5880" width="9" style="10"/>
    <col min="5881" max="5881" width="5.6640625" style="10" customWidth="1"/>
    <col min="5882" max="5882" width="27.109375" style="10" customWidth="1"/>
    <col min="5883" max="5883" width="18.77734375" style="10" customWidth="1"/>
    <col min="5884" max="5885" width="16.88671875" style="10" customWidth="1"/>
    <col min="5886" max="5886" width="45.109375" style="10" customWidth="1"/>
    <col min="5887" max="5887" width="28.44140625" style="10" customWidth="1"/>
    <col min="5888" max="6136" width="9" style="10"/>
    <col min="6137" max="6137" width="5.6640625" style="10" customWidth="1"/>
    <col min="6138" max="6138" width="27.109375" style="10" customWidth="1"/>
    <col min="6139" max="6139" width="18.77734375" style="10" customWidth="1"/>
    <col min="6140" max="6141" width="16.88671875" style="10" customWidth="1"/>
    <col min="6142" max="6142" width="45.109375" style="10" customWidth="1"/>
    <col min="6143" max="6143" width="28.44140625" style="10" customWidth="1"/>
    <col min="6144" max="6392" width="9" style="10"/>
    <col min="6393" max="6393" width="5.6640625" style="10" customWidth="1"/>
    <col min="6394" max="6394" width="27.109375" style="10" customWidth="1"/>
    <col min="6395" max="6395" width="18.77734375" style="10" customWidth="1"/>
    <col min="6396" max="6397" width="16.88671875" style="10" customWidth="1"/>
    <col min="6398" max="6398" width="45.109375" style="10" customWidth="1"/>
    <col min="6399" max="6399" width="28.44140625" style="10" customWidth="1"/>
    <col min="6400" max="6648" width="9" style="10"/>
    <col min="6649" max="6649" width="5.6640625" style="10" customWidth="1"/>
    <col min="6650" max="6650" width="27.109375" style="10" customWidth="1"/>
    <col min="6651" max="6651" width="18.77734375" style="10" customWidth="1"/>
    <col min="6652" max="6653" width="16.88671875" style="10" customWidth="1"/>
    <col min="6654" max="6654" width="45.109375" style="10" customWidth="1"/>
    <col min="6655" max="6655" width="28.44140625" style="10" customWidth="1"/>
    <col min="6656" max="6904" width="9" style="10"/>
    <col min="6905" max="6905" width="5.6640625" style="10" customWidth="1"/>
    <col min="6906" max="6906" width="27.109375" style="10" customWidth="1"/>
    <col min="6907" max="6907" width="18.77734375" style="10" customWidth="1"/>
    <col min="6908" max="6909" width="16.88671875" style="10" customWidth="1"/>
    <col min="6910" max="6910" width="45.109375" style="10" customWidth="1"/>
    <col min="6911" max="6911" width="28.44140625" style="10" customWidth="1"/>
    <col min="6912" max="7160" width="9" style="10"/>
    <col min="7161" max="7161" width="5.6640625" style="10" customWidth="1"/>
    <col min="7162" max="7162" width="27.109375" style="10" customWidth="1"/>
    <col min="7163" max="7163" width="18.77734375" style="10" customWidth="1"/>
    <col min="7164" max="7165" width="16.88671875" style="10" customWidth="1"/>
    <col min="7166" max="7166" width="45.109375" style="10" customWidth="1"/>
    <col min="7167" max="7167" width="28.44140625" style="10" customWidth="1"/>
    <col min="7168" max="7416" width="9" style="10"/>
    <col min="7417" max="7417" width="5.6640625" style="10" customWidth="1"/>
    <col min="7418" max="7418" width="27.109375" style="10" customWidth="1"/>
    <col min="7419" max="7419" width="18.77734375" style="10" customWidth="1"/>
    <col min="7420" max="7421" width="16.88671875" style="10" customWidth="1"/>
    <col min="7422" max="7422" width="45.109375" style="10" customWidth="1"/>
    <col min="7423" max="7423" width="28.44140625" style="10" customWidth="1"/>
    <col min="7424" max="7672" width="9" style="10"/>
    <col min="7673" max="7673" width="5.6640625" style="10" customWidth="1"/>
    <col min="7674" max="7674" width="27.109375" style="10" customWidth="1"/>
    <col min="7675" max="7675" width="18.77734375" style="10" customWidth="1"/>
    <col min="7676" max="7677" width="16.88671875" style="10" customWidth="1"/>
    <col min="7678" max="7678" width="45.109375" style="10" customWidth="1"/>
    <col min="7679" max="7679" width="28.44140625" style="10" customWidth="1"/>
    <col min="7680" max="7928" width="9" style="10"/>
    <col min="7929" max="7929" width="5.6640625" style="10" customWidth="1"/>
    <col min="7930" max="7930" width="27.109375" style="10" customWidth="1"/>
    <col min="7931" max="7931" width="18.77734375" style="10" customWidth="1"/>
    <col min="7932" max="7933" width="16.88671875" style="10" customWidth="1"/>
    <col min="7934" max="7934" width="45.109375" style="10" customWidth="1"/>
    <col min="7935" max="7935" width="28.44140625" style="10" customWidth="1"/>
    <col min="7936" max="8184" width="9" style="10"/>
    <col min="8185" max="8185" width="5.6640625" style="10" customWidth="1"/>
    <col min="8186" max="8186" width="27.109375" style="10" customWidth="1"/>
    <col min="8187" max="8187" width="18.77734375" style="10" customWidth="1"/>
    <col min="8188" max="8189" width="16.88671875" style="10" customWidth="1"/>
    <col min="8190" max="8190" width="45.109375" style="10" customWidth="1"/>
    <col min="8191" max="8191" width="28.44140625" style="10" customWidth="1"/>
    <col min="8192" max="8440" width="9" style="10"/>
    <col min="8441" max="8441" width="5.6640625" style="10" customWidth="1"/>
    <col min="8442" max="8442" width="27.109375" style="10" customWidth="1"/>
    <col min="8443" max="8443" width="18.77734375" style="10" customWidth="1"/>
    <col min="8444" max="8445" width="16.88671875" style="10" customWidth="1"/>
    <col min="8446" max="8446" width="45.109375" style="10" customWidth="1"/>
    <col min="8447" max="8447" width="28.44140625" style="10" customWidth="1"/>
    <col min="8448" max="8696" width="9" style="10"/>
    <col min="8697" max="8697" width="5.6640625" style="10" customWidth="1"/>
    <col min="8698" max="8698" width="27.109375" style="10" customWidth="1"/>
    <col min="8699" max="8699" width="18.77734375" style="10" customWidth="1"/>
    <col min="8700" max="8701" width="16.88671875" style="10" customWidth="1"/>
    <col min="8702" max="8702" width="45.109375" style="10" customWidth="1"/>
    <col min="8703" max="8703" width="28.44140625" style="10" customWidth="1"/>
    <col min="8704" max="8952" width="9" style="10"/>
    <col min="8953" max="8953" width="5.6640625" style="10" customWidth="1"/>
    <col min="8954" max="8954" width="27.109375" style="10" customWidth="1"/>
    <col min="8955" max="8955" width="18.77734375" style="10" customWidth="1"/>
    <col min="8956" max="8957" width="16.88671875" style="10" customWidth="1"/>
    <col min="8958" max="8958" width="45.109375" style="10" customWidth="1"/>
    <col min="8959" max="8959" width="28.44140625" style="10" customWidth="1"/>
    <col min="8960" max="9208" width="9" style="10"/>
    <col min="9209" max="9209" width="5.6640625" style="10" customWidth="1"/>
    <col min="9210" max="9210" width="27.109375" style="10" customWidth="1"/>
    <col min="9211" max="9211" width="18.77734375" style="10" customWidth="1"/>
    <col min="9212" max="9213" width="16.88671875" style="10" customWidth="1"/>
    <col min="9214" max="9214" width="45.109375" style="10" customWidth="1"/>
    <col min="9215" max="9215" width="28.44140625" style="10" customWidth="1"/>
    <col min="9216" max="9464" width="9" style="10"/>
    <col min="9465" max="9465" width="5.6640625" style="10" customWidth="1"/>
    <col min="9466" max="9466" width="27.109375" style="10" customWidth="1"/>
    <col min="9467" max="9467" width="18.77734375" style="10" customWidth="1"/>
    <col min="9468" max="9469" width="16.88671875" style="10" customWidth="1"/>
    <col min="9470" max="9470" width="45.109375" style="10" customWidth="1"/>
    <col min="9471" max="9471" width="28.44140625" style="10" customWidth="1"/>
    <col min="9472" max="9720" width="9" style="10"/>
    <col min="9721" max="9721" width="5.6640625" style="10" customWidth="1"/>
    <col min="9722" max="9722" width="27.109375" style="10" customWidth="1"/>
    <col min="9723" max="9723" width="18.77734375" style="10" customWidth="1"/>
    <col min="9724" max="9725" width="16.88671875" style="10" customWidth="1"/>
    <col min="9726" max="9726" width="45.109375" style="10" customWidth="1"/>
    <col min="9727" max="9727" width="28.44140625" style="10" customWidth="1"/>
    <col min="9728" max="9976" width="9" style="10"/>
    <col min="9977" max="9977" width="5.6640625" style="10" customWidth="1"/>
    <col min="9978" max="9978" width="27.109375" style="10" customWidth="1"/>
    <col min="9979" max="9979" width="18.77734375" style="10" customWidth="1"/>
    <col min="9980" max="9981" width="16.88671875" style="10" customWidth="1"/>
    <col min="9982" max="9982" width="45.109375" style="10" customWidth="1"/>
    <col min="9983" max="9983" width="28.44140625" style="10" customWidth="1"/>
    <col min="9984" max="10232" width="9" style="10"/>
    <col min="10233" max="10233" width="5.6640625" style="10" customWidth="1"/>
    <col min="10234" max="10234" width="27.109375" style="10" customWidth="1"/>
    <col min="10235" max="10235" width="18.77734375" style="10" customWidth="1"/>
    <col min="10236" max="10237" width="16.88671875" style="10" customWidth="1"/>
    <col min="10238" max="10238" width="45.109375" style="10" customWidth="1"/>
    <col min="10239" max="10239" width="28.44140625" style="10" customWidth="1"/>
    <col min="10240" max="10488" width="9" style="10"/>
    <col min="10489" max="10489" width="5.6640625" style="10" customWidth="1"/>
    <col min="10490" max="10490" width="27.109375" style="10" customWidth="1"/>
    <col min="10491" max="10491" width="18.77734375" style="10" customWidth="1"/>
    <col min="10492" max="10493" width="16.88671875" style="10" customWidth="1"/>
    <col min="10494" max="10494" width="45.109375" style="10" customWidth="1"/>
    <col min="10495" max="10495" width="28.44140625" style="10" customWidth="1"/>
    <col min="10496" max="10744" width="9" style="10"/>
    <col min="10745" max="10745" width="5.6640625" style="10" customWidth="1"/>
    <col min="10746" max="10746" width="27.109375" style="10" customWidth="1"/>
    <col min="10747" max="10747" width="18.77734375" style="10" customWidth="1"/>
    <col min="10748" max="10749" width="16.88671875" style="10" customWidth="1"/>
    <col min="10750" max="10750" width="45.109375" style="10" customWidth="1"/>
    <col min="10751" max="10751" width="28.44140625" style="10" customWidth="1"/>
    <col min="10752" max="11000" width="9" style="10"/>
    <col min="11001" max="11001" width="5.6640625" style="10" customWidth="1"/>
    <col min="11002" max="11002" width="27.109375" style="10" customWidth="1"/>
    <col min="11003" max="11003" width="18.77734375" style="10" customWidth="1"/>
    <col min="11004" max="11005" width="16.88671875" style="10" customWidth="1"/>
    <col min="11006" max="11006" width="45.109375" style="10" customWidth="1"/>
    <col min="11007" max="11007" width="28.44140625" style="10" customWidth="1"/>
    <col min="11008" max="11256" width="9" style="10"/>
    <col min="11257" max="11257" width="5.6640625" style="10" customWidth="1"/>
    <col min="11258" max="11258" width="27.109375" style="10" customWidth="1"/>
    <col min="11259" max="11259" width="18.77734375" style="10" customWidth="1"/>
    <col min="11260" max="11261" width="16.88671875" style="10" customWidth="1"/>
    <col min="11262" max="11262" width="45.109375" style="10" customWidth="1"/>
    <col min="11263" max="11263" width="28.44140625" style="10" customWidth="1"/>
    <col min="11264" max="11512" width="9" style="10"/>
    <col min="11513" max="11513" width="5.6640625" style="10" customWidth="1"/>
    <col min="11514" max="11514" width="27.109375" style="10" customWidth="1"/>
    <col min="11515" max="11515" width="18.77734375" style="10" customWidth="1"/>
    <col min="11516" max="11517" width="16.88671875" style="10" customWidth="1"/>
    <col min="11518" max="11518" width="45.109375" style="10" customWidth="1"/>
    <col min="11519" max="11519" width="28.44140625" style="10" customWidth="1"/>
    <col min="11520" max="11768" width="9" style="10"/>
    <col min="11769" max="11769" width="5.6640625" style="10" customWidth="1"/>
    <col min="11770" max="11770" width="27.109375" style="10" customWidth="1"/>
    <col min="11771" max="11771" width="18.77734375" style="10" customWidth="1"/>
    <col min="11772" max="11773" width="16.88671875" style="10" customWidth="1"/>
    <col min="11774" max="11774" width="45.109375" style="10" customWidth="1"/>
    <col min="11775" max="11775" width="28.44140625" style="10" customWidth="1"/>
    <col min="11776" max="12024" width="9" style="10"/>
    <col min="12025" max="12025" width="5.6640625" style="10" customWidth="1"/>
    <col min="12026" max="12026" width="27.109375" style="10" customWidth="1"/>
    <col min="12027" max="12027" width="18.77734375" style="10" customWidth="1"/>
    <col min="12028" max="12029" width="16.88671875" style="10" customWidth="1"/>
    <col min="12030" max="12030" width="45.109375" style="10" customWidth="1"/>
    <col min="12031" max="12031" width="28.44140625" style="10" customWidth="1"/>
    <col min="12032" max="12280" width="9" style="10"/>
    <col min="12281" max="12281" width="5.6640625" style="10" customWidth="1"/>
    <col min="12282" max="12282" width="27.109375" style="10" customWidth="1"/>
    <col min="12283" max="12283" width="18.77734375" style="10" customWidth="1"/>
    <col min="12284" max="12285" width="16.88671875" style="10" customWidth="1"/>
    <col min="12286" max="12286" width="45.109375" style="10" customWidth="1"/>
    <col min="12287" max="12287" width="28.44140625" style="10" customWidth="1"/>
    <col min="12288" max="12536" width="9" style="10"/>
    <col min="12537" max="12537" width="5.6640625" style="10" customWidth="1"/>
    <col min="12538" max="12538" width="27.109375" style="10" customWidth="1"/>
    <col min="12539" max="12539" width="18.77734375" style="10" customWidth="1"/>
    <col min="12540" max="12541" width="16.88671875" style="10" customWidth="1"/>
    <col min="12542" max="12542" width="45.109375" style="10" customWidth="1"/>
    <col min="12543" max="12543" width="28.44140625" style="10" customWidth="1"/>
    <col min="12544" max="12792" width="9" style="10"/>
    <col min="12793" max="12793" width="5.6640625" style="10" customWidth="1"/>
    <col min="12794" max="12794" width="27.109375" style="10" customWidth="1"/>
    <col min="12795" max="12795" width="18.77734375" style="10" customWidth="1"/>
    <col min="12796" max="12797" width="16.88671875" style="10" customWidth="1"/>
    <col min="12798" max="12798" width="45.109375" style="10" customWidth="1"/>
    <col min="12799" max="12799" width="28.44140625" style="10" customWidth="1"/>
    <col min="12800" max="13048" width="9" style="10"/>
    <col min="13049" max="13049" width="5.6640625" style="10" customWidth="1"/>
    <col min="13050" max="13050" width="27.109375" style="10" customWidth="1"/>
    <col min="13051" max="13051" width="18.77734375" style="10" customWidth="1"/>
    <col min="13052" max="13053" width="16.88671875" style="10" customWidth="1"/>
    <col min="13054" max="13054" width="45.109375" style="10" customWidth="1"/>
    <col min="13055" max="13055" width="28.44140625" style="10" customWidth="1"/>
    <col min="13056" max="13304" width="9" style="10"/>
    <col min="13305" max="13305" width="5.6640625" style="10" customWidth="1"/>
    <col min="13306" max="13306" width="27.109375" style="10" customWidth="1"/>
    <col min="13307" max="13307" width="18.77734375" style="10" customWidth="1"/>
    <col min="13308" max="13309" width="16.88671875" style="10" customWidth="1"/>
    <col min="13310" max="13310" width="45.109375" style="10" customWidth="1"/>
    <col min="13311" max="13311" width="28.44140625" style="10" customWidth="1"/>
    <col min="13312" max="13560" width="9" style="10"/>
    <col min="13561" max="13561" width="5.6640625" style="10" customWidth="1"/>
    <col min="13562" max="13562" width="27.109375" style="10" customWidth="1"/>
    <col min="13563" max="13563" width="18.77734375" style="10" customWidth="1"/>
    <col min="13564" max="13565" width="16.88671875" style="10" customWidth="1"/>
    <col min="13566" max="13566" width="45.109375" style="10" customWidth="1"/>
    <col min="13567" max="13567" width="28.44140625" style="10" customWidth="1"/>
    <col min="13568" max="13816" width="9" style="10"/>
    <col min="13817" max="13817" width="5.6640625" style="10" customWidth="1"/>
    <col min="13818" max="13818" width="27.109375" style="10" customWidth="1"/>
    <col min="13819" max="13819" width="18.77734375" style="10" customWidth="1"/>
    <col min="13820" max="13821" width="16.88671875" style="10" customWidth="1"/>
    <col min="13822" max="13822" width="45.109375" style="10" customWidth="1"/>
    <col min="13823" max="13823" width="28.44140625" style="10" customWidth="1"/>
    <col min="13824" max="14072" width="9" style="10"/>
    <col min="14073" max="14073" width="5.6640625" style="10" customWidth="1"/>
    <col min="14074" max="14074" width="27.109375" style="10" customWidth="1"/>
    <col min="14075" max="14075" width="18.77734375" style="10" customWidth="1"/>
    <col min="14076" max="14077" width="16.88671875" style="10" customWidth="1"/>
    <col min="14078" max="14078" width="45.109375" style="10" customWidth="1"/>
    <col min="14079" max="14079" width="28.44140625" style="10" customWidth="1"/>
    <col min="14080" max="14328" width="9" style="10"/>
    <col min="14329" max="14329" width="5.6640625" style="10" customWidth="1"/>
    <col min="14330" max="14330" width="27.109375" style="10" customWidth="1"/>
    <col min="14331" max="14331" width="18.77734375" style="10" customWidth="1"/>
    <col min="14332" max="14333" width="16.88671875" style="10" customWidth="1"/>
    <col min="14334" max="14334" width="45.109375" style="10" customWidth="1"/>
    <col min="14335" max="14335" width="28.44140625" style="10" customWidth="1"/>
    <col min="14336" max="14584" width="9" style="10"/>
    <col min="14585" max="14585" width="5.6640625" style="10" customWidth="1"/>
    <col min="14586" max="14586" width="27.109375" style="10" customWidth="1"/>
    <col min="14587" max="14587" width="18.77734375" style="10" customWidth="1"/>
    <col min="14588" max="14589" width="16.88671875" style="10" customWidth="1"/>
    <col min="14590" max="14590" width="45.109375" style="10" customWidth="1"/>
    <col min="14591" max="14591" width="28.44140625" style="10" customWidth="1"/>
    <col min="14592" max="14840" width="9" style="10"/>
    <col min="14841" max="14841" width="5.6640625" style="10" customWidth="1"/>
    <col min="14842" max="14842" width="27.109375" style="10" customWidth="1"/>
    <col min="14843" max="14843" width="18.77734375" style="10" customWidth="1"/>
    <col min="14844" max="14845" width="16.88671875" style="10" customWidth="1"/>
    <col min="14846" max="14846" width="45.109375" style="10" customWidth="1"/>
    <col min="14847" max="14847" width="28.44140625" style="10" customWidth="1"/>
    <col min="14848" max="15096" width="9" style="10"/>
    <col min="15097" max="15097" width="5.6640625" style="10" customWidth="1"/>
    <col min="15098" max="15098" width="27.109375" style="10" customWidth="1"/>
    <col min="15099" max="15099" width="18.77734375" style="10" customWidth="1"/>
    <col min="15100" max="15101" width="16.88671875" style="10" customWidth="1"/>
    <col min="15102" max="15102" width="45.109375" style="10" customWidth="1"/>
    <col min="15103" max="15103" width="28.44140625" style="10" customWidth="1"/>
    <col min="15104" max="15352" width="9" style="10"/>
    <col min="15353" max="15353" width="5.6640625" style="10" customWidth="1"/>
    <col min="15354" max="15354" width="27.109375" style="10" customWidth="1"/>
    <col min="15355" max="15355" width="18.77734375" style="10" customWidth="1"/>
    <col min="15356" max="15357" width="16.88671875" style="10" customWidth="1"/>
    <col min="15358" max="15358" width="45.109375" style="10" customWidth="1"/>
    <col min="15359" max="15359" width="28.44140625" style="10" customWidth="1"/>
    <col min="15360" max="15608" width="9" style="10"/>
    <col min="15609" max="15609" width="5.6640625" style="10" customWidth="1"/>
    <col min="15610" max="15610" width="27.109375" style="10" customWidth="1"/>
    <col min="15611" max="15611" width="18.77734375" style="10" customWidth="1"/>
    <col min="15612" max="15613" width="16.88671875" style="10" customWidth="1"/>
    <col min="15614" max="15614" width="45.109375" style="10" customWidth="1"/>
    <col min="15615" max="15615" width="28.44140625" style="10" customWidth="1"/>
    <col min="15616" max="15864" width="9" style="10"/>
    <col min="15865" max="15865" width="5.6640625" style="10" customWidth="1"/>
    <col min="15866" max="15866" width="27.109375" style="10" customWidth="1"/>
    <col min="15867" max="15867" width="18.77734375" style="10" customWidth="1"/>
    <col min="15868" max="15869" width="16.88671875" style="10" customWidth="1"/>
    <col min="15870" max="15870" width="45.109375" style="10" customWidth="1"/>
    <col min="15871" max="15871" width="28.44140625" style="10" customWidth="1"/>
    <col min="15872" max="16120" width="9" style="10"/>
    <col min="16121" max="16121" width="5.6640625" style="10" customWidth="1"/>
    <col min="16122" max="16122" width="27.109375" style="10" customWidth="1"/>
    <col min="16123" max="16123" width="18.77734375" style="10" customWidth="1"/>
    <col min="16124" max="16125" width="16.88671875" style="10" customWidth="1"/>
    <col min="16126" max="16126" width="45.109375" style="10" customWidth="1"/>
    <col min="16127" max="16127" width="28.44140625" style="10" customWidth="1"/>
    <col min="16128" max="16384" width="9" style="10"/>
  </cols>
  <sheetData>
    <row r="1" spans="1:7" ht="42.75" customHeight="1" thickBot="1" x14ac:dyDescent="0.2">
      <c r="A1" s="349" t="s">
        <v>16</v>
      </c>
      <c r="B1" s="349"/>
      <c r="C1" s="349"/>
      <c r="D1" s="349"/>
      <c r="E1" s="349"/>
      <c r="F1" s="349"/>
      <c r="G1" s="349"/>
    </row>
    <row r="2" spans="1:7" s="11" customFormat="1" ht="19.95" customHeight="1" thickBot="1" x14ac:dyDescent="0.2">
      <c r="A2" s="350" t="s">
        <v>17</v>
      </c>
      <c r="B2" s="351"/>
      <c r="C2" s="351"/>
      <c r="D2" s="352"/>
      <c r="E2" s="359" t="s">
        <v>112</v>
      </c>
      <c r="F2" s="360"/>
      <c r="G2" s="361"/>
    </row>
    <row r="3" spans="1:7" s="15" customFormat="1" ht="15" customHeight="1" x14ac:dyDescent="0.15">
      <c r="A3" s="353"/>
      <c r="B3" s="354"/>
      <c r="C3" s="354"/>
      <c r="D3" s="355"/>
      <c r="E3" s="12" t="s">
        <v>67</v>
      </c>
      <c r="F3" s="13"/>
      <c r="G3" s="101"/>
    </row>
    <row r="4" spans="1:7" s="15" customFormat="1" ht="15" customHeight="1" x14ac:dyDescent="0.15">
      <c r="A4" s="353"/>
      <c r="B4" s="354"/>
      <c r="C4" s="354"/>
      <c r="D4" s="355"/>
      <c r="E4" s="102" t="s">
        <v>111</v>
      </c>
      <c r="F4" s="103"/>
      <c r="G4" s="101"/>
    </row>
    <row r="5" spans="1:7" s="19" customFormat="1" ht="15" customHeight="1" thickBot="1" x14ac:dyDescent="0.2">
      <c r="A5" s="353"/>
      <c r="B5" s="354"/>
      <c r="C5" s="354"/>
      <c r="D5" s="355"/>
      <c r="E5" s="16" t="s">
        <v>113</v>
      </c>
      <c r="F5" s="17"/>
      <c r="G5" s="18"/>
    </row>
    <row r="6" spans="1:7" s="19" customFormat="1" ht="30" customHeight="1" thickBot="1" x14ac:dyDescent="0.2">
      <c r="A6" s="356"/>
      <c r="B6" s="357"/>
      <c r="C6" s="357"/>
      <c r="D6" s="358"/>
      <c r="E6" s="20" t="s">
        <v>114</v>
      </c>
      <c r="F6" s="21" t="s">
        <v>20</v>
      </c>
      <c r="G6" s="22" t="s">
        <v>1</v>
      </c>
    </row>
    <row r="7" spans="1:7" s="25" customFormat="1" ht="102" customHeight="1" x14ac:dyDescent="0.2">
      <c r="A7" s="330" t="s">
        <v>2</v>
      </c>
      <c r="B7" s="325" t="s">
        <v>115</v>
      </c>
      <c r="C7" s="23">
        <v>1</v>
      </c>
      <c r="D7" s="24" t="s">
        <v>116</v>
      </c>
      <c r="E7" s="104">
        <v>2812.5</v>
      </c>
      <c r="F7" s="42"/>
      <c r="G7" s="43" t="s">
        <v>117</v>
      </c>
    </row>
    <row r="8" spans="1:7" s="25" customFormat="1" ht="43.95" customHeight="1" x14ac:dyDescent="0.2">
      <c r="A8" s="331"/>
      <c r="B8" s="362"/>
      <c r="C8" s="26">
        <v>2</v>
      </c>
      <c r="D8" s="27" t="s">
        <v>118</v>
      </c>
      <c r="E8" s="78">
        <v>6693.33</v>
      </c>
      <c r="F8" s="44"/>
      <c r="G8" s="45" t="s">
        <v>119</v>
      </c>
    </row>
    <row r="9" spans="1:7" s="25" customFormat="1" ht="43.95" customHeight="1" x14ac:dyDescent="0.2">
      <c r="A9" s="331"/>
      <c r="B9" s="363"/>
      <c r="C9" s="26">
        <v>3</v>
      </c>
      <c r="D9" s="27" t="s">
        <v>120</v>
      </c>
      <c r="E9" s="78">
        <v>10253.33</v>
      </c>
      <c r="F9" s="44"/>
      <c r="G9" s="45" t="s">
        <v>121</v>
      </c>
    </row>
    <row r="10" spans="1:7" s="25" customFormat="1" ht="43.95" customHeight="1" x14ac:dyDescent="0.2">
      <c r="A10" s="331"/>
      <c r="B10" s="362" t="s">
        <v>122</v>
      </c>
      <c r="C10" s="26">
        <v>4</v>
      </c>
      <c r="D10" s="27" t="s">
        <v>123</v>
      </c>
      <c r="E10" s="105" t="s">
        <v>12</v>
      </c>
      <c r="F10" s="78"/>
      <c r="G10" s="45"/>
    </row>
    <row r="11" spans="1:7" s="25" customFormat="1" ht="43.95" customHeight="1" x14ac:dyDescent="0.2">
      <c r="A11" s="331"/>
      <c r="B11" s="362"/>
      <c r="C11" s="26">
        <v>5</v>
      </c>
      <c r="D11" s="27" t="s">
        <v>124</v>
      </c>
      <c r="E11" s="78">
        <v>3496.6</v>
      </c>
      <c r="F11" s="44"/>
      <c r="G11" s="45" t="s">
        <v>125</v>
      </c>
    </row>
    <row r="12" spans="1:7" s="25" customFormat="1" ht="43.95" customHeight="1" x14ac:dyDescent="0.2">
      <c r="A12" s="331"/>
      <c r="B12" s="362"/>
      <c r="C12" s="26">
        <v>6</v>
      </c>
      <c r="D12" s="27" t="s">
        <v>126</v>
      </c>
      <c r="E12" s="78">
        <v>11431.67</v>
      </c>
      <c r="F12" s="44"/>
      <c r="G12" s="45" t="s">
        <v>127</v>
      </c>
    </row>
    <row r="13" spans="1:7" s="25" customFormat="1" ht="43.95" customHeight="1" x14ac:dyDescent="0.2">
      <c r="A13" s="331"/>
      <c r="B13" s="362"/>
      <c r="C13" s="26">
        <v>7</v>
      </c>
      <c r="D13" s="27" t="s">
        <v>128</v>
      </c>
      <c r="E13" s="78">
        <v>2124.17</v>
      </c>
      <c r="F13" s="44"/>
      <c r="G13" s="45" t="s">
        <v>129</v>
      </c>
    </row>
    <row r="14" spans="1:7" s="25" customFormat="1" ht="75" customHeight="1" x14ac:dyDescent="0.2">
      <c r="A14" s="331"/>
      <c r="B14" s="363"/>
      <c r="C14" s="26">
        <v>8</v>
      </c>
      <c r="D14" s="27" t="s">
        <v>130</v>
      </c>
      <c r="E14" s="78">
        <v>1602.5</v>
      </c>
      <c r="F14" s="44"/>
      <c r="G14" s="45" t="s">
        <v>131</v>
      </c>
    </row>
    <row r="15" spans="1:7" s="25" customFormat="1" ht="70.95" customHeight="1" x14ac:dyDescent="0.2">
      <c r="A15" s="331"/>
      <c r="B15" s="364"/>
      <c r="C15" s="26">
        <v>9</v>
      </c>
      <c r="D15" s="27" t="s">
        <v>132</v>
      </c>
      <c r="E15" s="106" t="s">
        <v>133</v>
      </c>
      <c r="F15" s="46"/>
      <c r="G15" s="47" t="s">
        <v>134</v>
      </c>
    </row>
    <row r="16" spans="1:7" s="25" customFormat="1" ht="39" customHeight="1" x14ac:dyDescent="0.2">
      <c r="A16" s="331"/>
      <c r="B16" s="345"/>
      <c r="C16" s="26">
        <v>10</v>
      </c>
      <c r="D16" s="27" t="s">
        <v>135</v>
      </c>
      <c r="E16" s="365" t="s">
        <v>12</v>
      </c>
      <c r="F16" s="366"/>
      <c r="G16" s="60"/>
    </row>
    <row r="17" spans="1:7" s="25" customFormat="1" ht="200.4" customHeight="1" x14ac:dyDescent="0.2">
      <c r="A17" s="331"/>
      <c r="B17" s="345"/>
      <c r="C17" s="26">
        <v>11</v>
      </c>
      <c r="D17" s="27" t="s">
        <v>136</v>
      </c>
      <c r="E17" s="367" t="s">
        <v>137</v>
      </c>
      <c r="F17" s="368"/>
      <c r="G17" s="60" t="s">
        <v>138</v>
      </c>
    </row>
    <row r="18" spans="1:7" s="25" customFormat="1" ht="54.75" customHeight="1" thickBot="1" x14ac:dyDescent="0.25">
      <c r="A18" s="332"/>
      <c r="B18" s="346"/>
      <c r="C18" s="28">
        <v>12</v>
      </c>
      <c r="D18" s="29" t="s">
        <v>139</v>
      </c>
      <c r="E18" s="369" t="s">
        <v>140</v>
      </c>
      <c r="F18" s="370"/>
      <c r="G18" s="48" t="s">
        <v>141</v>
      </c>
    </row>
    <row r="19" spans="1:7" s="25" customFormat="1" ht="78.75" customHeight="1" x14ac:dyDescent="0.2">
      <c r="A19" s="330" t="s">
        <v>0</v>
      </c>
      <c r="B19" s="344"/>
      <c r="C19" s="23">
        <v>13</v>
      </c>
      <c r="D19" s="24" t="s">
        <v>30</v>
      </c>
      <c r="E19" s="87" t="s">
        <v>142</v>
      </c>
      <c r="F19" s="108"/>
      <c r="G19" s="43" t="s">
        <v>143</v>
      </c>
    </row>
    <row r="20" spans="1:7" s="25" customFormat="1" ht="85.2" customHeight="1" x14ac:dyDescent="0.2">
      <c r="A20" s="331"/>
      <c r="B20" s="345"/>
      <c r="C20" s="26">
        <v>14</v>
      </c>
      <c r="D20" s="27" t="s">
        <v>31</v>
      </c>
      <c r="E20" s="88" t="s">
        <v>144</v>
      </c>
      <c r="F20" s="109"/>
      <c r="G20" s="47" t="s">
        <v>145</v>
      </c>
    </row>
    <row r="21" spans="1:7" s="25" customFormat="1" ht="91.95" customHeight="1" x14ac:dyDescent="0.2">
      <c r="A21" s="331"/>
      <c r="B21" s="345"/>
      <c r="C21" s="26">
        <v>15</v>
      </c>
      <c r="D21" s="27" t="s">
        <v>32</v>
      </c>
      <c r="E21" s="89" t="s">
        <v>146</v>
      </c>
      <c r="F21" s="110"/>
      <c r="G21" s="60" t="s">
        <v>147</v>
      </c>
    </row>
    <row r="22" spans="1:7" s="25" customFormat="1" ht="108" customHeight="1" x14ac:dyDescent="0.2">
      <c r="A22" s="331"/>
      <c r="B22" s="345"/>
      <c r="C22" s="26">
        <v>16</v>
      </c>
      <c r="D22" s="53" t="s">
        <v>148</v>
      </c>
      <c r="E22" s="89" t="s">
        <v>149</v>
      </c>
      <c r="F22" s="110"/>
      <c r="G22" s="60" t="s">
        <v>150</v>
      </c>
    </row>
    <row r="23" spans="1:7" s="25" customFormat="1" ht="151.5" customHeight="1" thickBot="1" x14ac:dyDescent="0.25">
      <c r="A23" s="332"/>
      <c r="B23" s="346"/>
      <c r="C23" s="95">
        <v>17</v>
      </c>
      <c r="D23" s="30" t="s">
        <v>151</v>
      </c>
      <c r="E23" s="90" t="s">
        <v>152</v>
      </c>
      <c r="F23" s="111"/>
      <c r="G23" s="48" t="s">
        <v>153</v>
      </c>
    </row>
    <row r="24" spans="1:7" ht="59.4" customHeight="1" x14ac:dyDescent="0.15">
      <c r="A24" s="330" t="s">
        <v>3</v>
      </c>
      <c r="B24" s="347" t="s">
        <v>33</v>
      </c>
      <c r="C24" s="23">
        <v>18</v>
      </c>
      <c r="D24" s="33" t="s">
        <v>154</v>
      </c>
      <c r="E24" s="112" t="s">
        <v>155</v>
      </c>
      <c r="F24" s="113"/>
      <c r="G24" s="43" t="s">
        <v>156</v>
      </c>
    </row>
    <row r="25" spans="1:7" ht="61.2" customHeight="1" thickBot="1" x14ac:dyDescent="0.2">
      <c r="A25" s="331"/>
      <c r="B25" s="348"/>
      <c r="C25" s="31">
        <v>19</v>
      </c>
      <c r="D25" s="32" t="s">
        <v>157</v>
      </c>
      <c r="E25" s="114" t="s">
        <v>158</v>
      </c>
      <c r="F25" s="115"/>
      <c r="G25" s="48" t="s">
        <v>159</v>
      </c>
    </row>
    <row r="26" spans="1:7" ht="116.4" customHeight="1" x14ac:dyDescent="0.15">
      <c r="A26" s="331"/>
      <c r="B26" s="347" t="s">
        <v>34</v>
      </c>
      <c r="C26" s="23">
        <v>20</v>
      </c>
      <c r="D26" s="33" t="s">
        <v>35</v>
      </c>
      <c r="E26" s="59" t="s">
        <v>160</v>
      </c>
      <c r="F26" s="49"/>
      <c r="G26" s="43" t="s">
        <v>161</v>
      </c>
    </row>
    <row r="27" spans="1:7" ht="90" customHeight="1" thickBot="1" x14ac:dyDescent="0.2">
      <c r="A27" s="331"/>
      <c r="B27" s="348"/>
      <c r="C27" s="31">
        <v>21</v>
      </c>
      <c r="D27" s="32" t="s">
        <v>36</v>
      </c>
      <c r="E27" s="74" t="s">
        <v>160</v>
      </c>
      <c r="F27" s="50"/>
      <c r="G27" s="45" t="s">
        <v>8</v>
      </c>
    </row>
    <row r="28" spans="1:7" ht="84.6" customHeight="1" x14ac:dyDescent="0.15">
      <c r="A28" s="331"/>
      <c r="B28" s="347" t="s">
        <v>37</v>
      </c>
      <c r="C28" s="23">
        <v>22</v>
      </c>
      <c r="D28" s="33" t="s">
        <v>162</v>
      </c>
      <c r="E28" s="59" t="s">
        <v>163</v>
      </c>
      <c r="F28" s="49"/>
      <c r="G28" s="43" t="s">
        <v>164</v>
      </c>
    </row>
    <row r="29" spans="1:7" ht="70.2" customHeight="1" thickBot="1" x14ac:dyDescent="0.2">
      <c r="A29" s="332"/>
      <c r="B29" s="348"/>
      <c r="C29" s="95">
        <v>23</v>
      </c>
      <c r="D29" s="34" t="s">
        <v>165</v>
      </c>
      <c r="E29" s="116" t="s">
        <v>166</v>
      </c>
      <c r="F29" s="117"/>
      <c r="G29" s="118" t="s">
        <v>167</v>
      </c>
    </row>
    <row r="30" spans="1:7" ht="58.95" customHeight="1" x14ac:dyDescent="0.15">
      <c r="A30" s="330" t="s">
        <v>4</v>
      </c>
      <c r="B30" s="333"/>
      <c r="C30" s="23">
        <v>24</v>
      </c>
      <c r="D30" s="33" t="s">
        <v>168</v>
      </c>
      <c r="E30" s="119" t="s">
        <v>12</v>
      </c>
      <c r="F30" s="59"/>
      <c r="G30" s="43"/>
    </row>
    <row r="31" spans="1:7" ht="58.95" customHeight="1" x14ac:dyDescent="0.15">
      <c r="A31" s="331"/>
      <c r="B31" s="334"/>
      <c r="C31" s="26">
        <v>25</v>
      </c>
      <c r="D31" s="61" t="s">
        <v>169</v>
      </c>
      <c r="E31" s="120" t="s">
        <v>12</v>
      </c>
      <c r="F31" s="75"/>
      <c r="G31" s="47"/>
    </row>
    <row r="32" spans="1:7" ht="58.95" customHeight="1" x14ac:dyDescent="0.15">
      <c r="A32" s="331"/>
      <c r="B32" s="334"/>
      <c r="C32" s="26">
        <v>26</v>
      </c>
      <c r="D32" s="32" t="s">
        <v>170</v>
      </c>
      <c r="E32" s="120" t="s">
        <v>12</v>
      </c>
      <c r="F32" s="75"/>
      <c r="G32" s="47"/>
    </row>
    <row r="33" spans="1:7" ht="55.95" customHeight="1" x14ac:dyDescent="0.15">
      <c r="A33" s="331"/>
      <c r="B33" s="334"/>
      <c r="C33" s="26">
        <v>27</v>
      </c>
      <c r="D33" s="32" t="s">
        <v>171</v>
      </c>
      <c r="E33" s="121" t="s">
        <v>172</v>
      </c>
      <c r="F33" s="122"/>
      <c r="G33" s="47" t="s">
        <v>173</v>
      </c>
    </row>
    <row r="34" spans="1:7" ht="44.4" customHeight="1" thickBot="1" x14ac:dyDescent="0.2">
      <c r="A34" s="332"/>
      <c r="B34" s="335"/>
      <c r="C34" s="28">
        <v>28</v>
      </c>
      <c r="D34" s="34" t="s">
        <v>174</v>
      </c>
      <c r="E34" s="123" t="s">
        <v>175</v>
      </c>
      <c r="F34" s="124"/>
      <c r="G34" s="48" t="s">
        <v>8</v>
      </c>
    </row>
    <row r="35" spans="1:7" ht="54" customHeight="1" x14ac:dyDescent="0.15">
      <c r="A35" s="330" t="s">
        <v>5</v>
      </c>
      <c r="B35" s="93"/>
      <c r="C35" s="23">
        <v>29</v>
      </c>
      <c r="D35" s="24" t="s">
        <v>38</v>
      </c>
      <c r="E35" s="336" t="s">
        <v>176</v>
      </c>
      <c r="F35" s="337"/>
      <c r="G35" s="43" t="s">
        <v>177</v>
      </c>
    </row>
    <row r="36" spans="1:7" ht="58.95" customHeight="1" x14ac:dyDescent="0.15">
      <c r="A36" s="331"/>
      <c r="B36" s="94"/>
      <c r="C36" s="26">
        <v>30</v>
      </c>
      <c r="D36" s="27" t="s">
        <v>39</v>
      </c>
      <c r="E36" s="338" t="s">
        <v>178</v>
      </c>
      <c r="F36" s="339"/>
      <c r="G36" s="125" t="s">
        <v>179</v>
      </c>
    </row>
    <row r="37" spans="1:7" ht="84.6" customHeight="1" x14ac:dyDescent="0.15">
      <c r="A37" s="331"/>
      <c r="B37" s="94"/>
      <c r="C37" s="26">
        <v>31</v>
      </c>
      <c r="D37" s="27" t="s">
        <v>40</v>
      </c>
      <c r="E37" s="340" t="s">
        <v>180</v>
      </c>
      <c r="F37" s="341"/>
      <c r="G37" s="3" t="s">
        <v>181</v>
      </c>
    </row>
    <row r="38" spans="1:7" ht="48" customHeight="1" x14ac:dyDescent="0.15">
      <c r="A38" s="331"/>
      <c r="B38" s="94"/>
      <c r="C38" s="26">
        <v>32</v>
      </c>
      <c r="D38" s="27" t="s">
        <v>41</v>
      </c>
      <c r="E38" s="340" t="s">
        <v>182</v>
      </c>
      <c r="F38" s="341"/>
      <c r="G38" s="47" t="s">
        <v>183</v>
      </c>
    </row>
    <row r="39" spans="1:7" ht="53.4" customHeight="1" x14ac:dyDescent="0.15">
      <c r="A39" s="331"/>
      <c r="B39" s="94"/>
      <c r="C39" s="26">
        <v>33</v>
      </c>
      <c r="D39" s="27" t="s">
        <v>42</v>
      </c>
      <c r="E39" s="340" t="s">
        <v>182</v>
      </c>
      <c r="F39" s="341"/>
      <c r="G39" s="47" t="s">
        <v>184</v>
      </c>
    </row>
    <row r="40" spans="1:7" ht="49.2" customHeight="1" thickBot="1" x14ac:dyDescent="0.2">
      <c r="A40" s="332"/>
      <c r="B40" s="96"/>
      <c r="C40" s="28">
        <v>34</v>
      </c>
      <c r="D40" s="29" t="s">
        <v>43</v>
      </c>
      <c r="E40" s="342" t="s">
        <v>68</v>
      </c>
      <c r="F40" s="343"/>
      <c r="G40" s="48" t="s">
        <v>185</v>
      </c>
    </row>
    <row r="41" spans="1:7" ht="107.4" customHeight="1" x14ac:dyDescent="0.15">
      <c r="A41" s="323" t="s">
        <v>7</v>
      </c>
      <c r="B41" s="325"/>
      <c r="C41" s="51">
        <v>35</v>
      </c>
      <c r="D41" s="52" t="s">
        <v>44</v>
      </c>
      <c r="E41" s="69" t="s">
        <v>186</v>
      </c>
      <c r="F41" s="69"/>
      <c r="G41" s="5" t="s">
        <v>187</v>
      </c>
    </row>
    <row r="42" spans="1:7" ht="56.4" customHeight="1" thickBot="1" x14ac:dyDescent="0.2">
      <c r="A42" s="324"/>
      <c r="B42" s="326"/>
      <c r="C42" s="64">
        <v>36</v>
      </c>
      <c r="D42" s="65" t="s">
        <v>45</v>
      </c>
      <c r="E42" s="126" t="s">
        <v>12</v>
      </c>
      <c r="F42" s="85"/>
      <c r="G42" s="6"/>
    </row>
    <row r="43" spans="1:7" ht="300.75" customHeight="1" thickBot="1" x14ac:dyDescent="0.2">
      <c r="A43" s="36" t="s">
        <v>6</v>
      </c>
      <c r="B43" s="37"/>
      <c r="C43" s="38">
        <v>37</v>
      </c>
      <c r="D43" s="39" t="s">
        <v>46</v>
      </c>
      <c r="E43" s="327" t="s">
        <v>188</v>
      </c>
      <c r="F43" s="328"/>
      <c r="G43" s="127" t="s">
        <v>189</v>
      </c>
    </row>
    <row r="44" spans="1:7" ht="25.95" customHeight="1" x14ac:dyDescent="0.15">
      <c r="A44" s="40"/>
      <c r="B44" s="40"/>
      <c r="C44" s="40"/>
      <c r="D44" s="40"/>
      <c r="E44" s="41"/>
      <c r="F44" s="41"/>
      <c r="G44" s="41"/>
    </row>
    <row r="45" spans="1:7" ht="17.399999999999999" customHeight="1" x14ac:dyDescent="0.15">
      <c r="A45" s="329" t="s">
        <v>190</v>
      </c>
      <c r="B45" s="329"/>
      <c r="C45" s="329"/>
      <c r="D45" s="329"/>
      <c r="E45" s="329"/>
      <c r="F45" s="329"/>
      <c r="G45" s="329"/>
    </row>
  </sheetData>
  <sheetProtection formatCells="0" formatColumns="0" formatRows="0" insertColumns="0" insertRows="0" insertHyperlinks="0" deleteColumns="0" deleteRows="0" selectLockedCells="1" sort="0" autoFilter="0" pivotTables="0"/>
  <mergeCells count="29">
    <mergeCell ref="A1:G1"/>
    <mergeCell ref="A2:D6"/>
    <mergeCell ref="E2:G2"/>
    <mergeCell ref="A7:A18"/>
    <mergeCell ref="B7:B9"/>
    <mergeCell ref="B10:B14"/>
    <mergeCell ref="B15:B18"/>
    <mergeCell ref="E16:F16"/>
    <mergeCell ref="E17:F17"/>
    <mergeCell ref="E18:F18"/>
    <mergeCell ref="A19:A23"/>
    <mergeCell ref="B19:B23"/>
    <mergeCell ref="A24:A29"/>
    <mergeCell ref="B24:B25"/>
    <mergeCell ref="B26:B27"/>
    <mergeCell ref="B28:B29"/>
    <mergeCell ref="A41:A42"/>
    <mergeCell ref="B41:B42"/>
    <mergeCell ref="E43:F43"/>
    <mergeCell ref="A45:G45"/>
    <mergeCell ref="A30:A34"/>
    <mergeCell ref="B30:B34"/>
    <mergeCell ref="A35:A40"/>
    <mergeCell ref="E35:F35"/>
    <mergeCell ref="E36:F36"/>
    <mergeCell ref="E37:F37"/>
    <mergeCell ref="E38:F38"/>
    <mergeCell ref="E39:F39"/>
    <mergeCell ref="E40:F40"/>
  </mergeCells>
  <phoneticPr fontId="6"/>
  <printOptions horizontalCentered="1"/>
  <pageMargins left="0.59055118110236227" right="0.59055118110236227" top="0.78740157480314965" bottom="0.59055118110236227" header="0.59055118110236227" footer="0.39370078740157483"/>
  <pageSetup paperSize="9" scale="70" fitToHeight="0" orientation="portrait" cellComments="asDisplayed" r:id="rId1"/>
  <headerFooter alignWithMargins="0">
    <oddHeader>&amp;C調査レポート「2017年度 北米投資関連コスト比較調査（2018年3月）」</oddHeader>
  </headerFooter>
  <rowBreaks count="3" manualBreakCount="3">
    <brk id="18" max="6" man="1"/>
    <brk id="23" max="6" man="1"/>
    <brk id="34" max="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view="pageBreakPreview" zoomScale="85" zoomScaleNormal="100" zoomScaleSheetLayoutView="85" zoomScalePageLayoutView="55" workbookViewId="0">
      <selection sqref="A1:G1"/>
    </sheetView>
  </sheetViews>
  <sheetFormatPr defaultColWidth="9" defaultRowHeight="12" x14ac:dyDescent="0.15"/>
  <cols>
    <col min="1" max="1" width="5" style="8" customWidth="1"/>
    <col min="2" max="2" width="5.44140625" style="8" customWidth="1"/>
    <col min="3" max="3" width="4.109375" style="8" customWidth="1"/>
    <col min="4" max="4" width="24" style="8" customWidth="1"/>
    <col min="5" max="6" width="22.77734375" style="9" customWidth="1"/>
    <col min="7" max="7" width="47.77734375" style="9" customWidth="1"/>
    <col min="8" max="248" width="9" style="10"/>
    <col min="249" max="249" width="5.6640625" style="10" customWidth="1"/>
    <col min="250" max="250" width="27.109375" style="10" customWidth="1"/>
    <col min="251" max="251" width="18.77734375" style="10" customWidth="1"/>
    <col min="252" max="253" width="16.88671875" style="10" customWidth="1"/>
    <col min="254" max="254" width="45.109375" style="10" customWidth="1"/>
    <col min="255" max="255" width="28.44140625" style="10" customWidth="1"/>
    <col min="256" max="504" width="9" style="10"/>
    <col min="505" max="505" width="5.6640625" style="10" customWidth="1"/>
    <col min="506" max="506" width="27.109375" style="10" customWidth="1"/>
    <col min="507" max="507" width="18.77734375" style="10" customWidth="1"/>
    <col min="508" max="509" width="16.88671875" style="10" customWidth="1"/>
    <col min="510" max="510" width="45.109375" style="10" customWidth="1"/>
    <col min="511" max="511" width="28.44140625" style="10" customWidth="1"/>
    <col min="512" max="760" width="9" style="10"/>
    <col min="761" max="761" width="5.6640625" style="10" customWidth="1"/>
    <col min="762" max="762" width="27.109375" style="10" customWidth="1"/>
    <col min="763" max="763" width="18.77734375" style="10" customWidth="1"/>
    <col min="764" max="765" width="16.88671875" style="10" customWidth="1"/>
    <col min="766" max="766" width="45.109375" style="10" customWidth="1"/>
    <col min="767" max="767" width="28.44140625" style="10" customWidth="1"/>
    <col min="768" max="1016" width="9" style="10"/>
    <col min="1017" max="1017" width="5.6640625" style="10" customWidth="1"/>
    <col min="1018" max="1018" width="27.109375" style="10" customWidth="1"/>
    <col min="1019" max="1019" width="18.77734375" style="10" customWidth="1"/>
    <col min="1020" max="1021" width="16.88671875" style="10" customWidth="1"/>
    <col min="1022" max="1022" width="45.109375" style="10" customWidth="1"/>
    <col min="1023" max="1023" width="28.44140625" style="10" customWidth="1"/>
    <col min="1024" max="1272" width="9" style="10"/>
    <col min="1273" max="1273" width="5.6640625" style="10" customWidth="1"/>
    <col min="1274" max="1274" width="27.109375" style="10" customWidth="1"/>
    <col min="1275" max="1275" width="18.77734375" style="10" customWidth="1"/>
    <col min="1276" max="1277" width="16.88671875" style="10" customWidth="1"/>
    <col min="1278" max="1278" width="45.109375" style="10" customWidth="1"/>
    <col min="1279" max="1279" width="28.44140625" style="10" customWidth="1"/>
    <col min="1280" max="1528" width="9" style="10"/>
    <col min="1529" max="1529" width="5.6640625" style="10" customWidth="1"/>
    <col min="1530" max="1530" width="27.109375" style="10" customWidth="1"/>
    <col min="1531" max="1531" width="18.77734375" style="10" customWidth="1"/>
    <col min="1532" max="1533" width="16.88671875" style="10" customWidth="1"/>
    <col min="1534" max="1534" width="45.109375" style="10" customWidth="1"/>
    <col min="1535" max="1535" width="28.44140625" style="10" customWidth="1"/>
    <col min="1536" max="1784" width="9" style="10"/>
    <col min="1785" max="1785" width="5.6640625" style="10" customWidth="1"/>
    <col min="1786" max="1786" width="27.109375" style="10" customWidth="1"/>
    <col min="1787" max="1787" width="18.77734375" style="10" customWidth="1"/>
    <col min="1788" max="1789" width="16.88671875" style="10" customWidth="1"/>
    <col min="1790" max="1790" width="45.109375" style="10" customWidth="1"/>
    <col min="1791" max="1791" width="28.44140625" style="10" customWidth="1"/>
    <col min="1792" max="2040" width="9" style="10"/>
    <col min="2041" max="2041" width="5.6640625" style="10" customWidth="1"/>
    <col min="2042" max="2042" width="27.109375" style="10" customWidth="1"/>
    <col min="2043" max="2043" width="18.77734375" style="10" customWidth="1"/>
    <col min="2044" max="2045" width="16.88671875" style="10" customWidth="1"/>
    <col min="2046" max="2046" width="45.109375" style="10" customWidth="1"/>
    <col min="2047" max="2047" width="28.44140625" style="10" customWidth="1"/>
    <col min="2048" max="2296" width="9" style="10"/>
    <col min="2297" max="2297" width="5.6640625" style="10" customWidth="1"/>
    <col min="2298" max="2298" width="27.109375" style="10" customWidth="1"/>
    <col min="2299" max="2299" width="18.77734375" style="10" customWidth="1"/>
    <col min="2300" max="2301" width="16.88671875" style="10" customWidth="1"/>
    <col min="2302" max="2302" width="45.109375" style="10" customWidth="1"/>
    <col min="2303" max="2303" width="28.44140625" style="10" customWidth="1"/>
    <col min="2304" max="2552" width="9" style="10"/>
    <col min="2553" max="2553" width="5.6640625" style="10" customWidth="1"/>
    <col min="2554" max="2554" width="27.109375" style="10" customWidth="1"/>
    <col min="2555" max="2555" width="18.77734375" style="10" customWidth="1"/>
    <col min="2556" max="2557" width="16.88671875" style="10" customWidth="1"/>
    <col min="2558" max="2558" width="45.109375" style="10" customWidth="1"/>
    <col min="2559" max="2559" width="28.44140625" style="10" customWidth="1"/>
    <col min="2560" max="2808" width="9" style="10"/>
    <col min="2809" max="2809" width="5.6640625" style="10" customWidth="1"/>
    <col min="2810" max="2810" width="27.109375" style="10" customWidth="1"/>
    <col min="2811" max="2811" width="18.77734375" style="10" customWidth="1"/>
    <col min="2812" max="2813" width="16.88671875" style="10" customWidth="1"/>
    <col min="2814" max="2814" width="45.109375" style="10" customWidth="1"/>
    <col min="2815" max="2815" width="28.44140625" style="10" customWidth="1"/>
    <col min="2816" max="3064" width="9" style="10"/>
    <col min="3065" max="3065" width="5.6640625" style="10" customWidth="1"/>
    <col min="3066" max="3066" width="27.109375" style="10" customWidth="1"/>
    <col min="3067" max="3067" width="18.77734375" style="10" customWidth="1"/>
    <col min="3068" max="3069" width="16.88671875" style="10" customWidth="1"/>
    <col min="3070" max="3070" width="45.109375" style="10" customWidth="1"/>
    <col min="3071" max="3071" width="28.44140625" style="10" customWidth="1"/>
    <col min="3072" max="3320" width="9" style="10"/>
    <col min="3321" max="3321" width="5.6640625" style="10" customWidth="1"/>
    <col min="3322" max="3322" width="27.109375" style="10" customWidth="1"/>
    <col min="3323" max="3323" width="18.77734375" style="10" customWidth="1"/>
    <col min="3324" max="3325" width="16.88671875" style="10" customWidth="1"/>
    <col min="3326" max="3326" width="45.109375" style="10" customWidth="1"/>
    <col min="3327" max="3327" width="28.44140625" style="10" customWidth="1"/>
    <col min="3328" max="3576" width="9" style="10"/>
    <col min="3577" max="3577" width="5.6640625" style="10" customWidth="1"/>
    <col min="3578" max="3578" width="27.109375" style="10" customWidth="1"/>
    <col min="3579" max="3579" width="18.77734375" style="10" customWidth="1"/>
    <col min="3580" max="3581" width="16.88671875" style="10" customWidth="1"/>
    <col min="3582" max="3582" width="45.109375" style="10" customWidth="1"/>
    <col min="3583" max="3583" width="28.44140625" style="10" customWidth="1"/>
    <col min="3584" max="3832" width="9" style="10"/>
    <col min="3833" max="3833" width="5.6640625" style="10" customWidth="1"/>
    <col min="3834" max="3834" width="27.109375" style="10" customWidth="1"/>
    <col min="3835" max="3835" width="18.77734375" style="10" customWidth="1"/>
    <col min="3836" max="3837" width="16.88671875" style="10" customWidth="1"/>
    <col min="3838" max="3838" width="45.109375" style="10" customWidth="1"/>
    <col min="3839" max="3839" width="28.44140625" style="10" customWidth="1"/>
    <col min="3840" max="4088" width="9" style="10"/>
    <col min="4089" max="4089" width="5.6640625" style="10" customWidth="1"/>
    <col min="4090" max="4090" width="27.109375" style="10" customWidth="1"/>
    <col min="4091" max="4091" width="18.77734375" style="10" customWidth="1"/>
    <col min="4092" max="4093" width="16.88671875" style="10" customWidth="1"/>
    <col min="4094" max="4094" width="45.109375" style="10" customWidth="1"/>
    <col min="4095" max="4095" width="28.44140625" style="10" customWidth="1"/>
    <col min="4096" max="4344" width="9" style="10"/>
    <col min="4345" max="4345" width="5.6640625" style="10" customWidth="1"/>
    <col min="4346" max="4346" width="27.109375" style="10" customWidth="1"/>
    <col min="4347" max="4347" width="18.77734375" style="10" customWidth="1"/>
    <col min="4348" max="4349" width="16.88671875" style="10" customWidth="1"/>
    <col min="4350" max="4350" width="45.109375" style="10" customWidth="1"/>
    <col min="4351" max="4351" width="28.44140625" style="10" customWidth="1"/>
    <col min="4352" max="4600" width="9" style="10"/>
    <col min="4601" max="4601" width="5.6640625" style="10" customWidth="1"/>
    <col min="4602" max="4602" width="27.109375" style="10" customWidth="1"/>
    <col min="4603" max="4603" width="18.77734375" style="10" customWidth="1"/>
    <col min="4604" max="4605" width="16.88671875" style="10" customWidth="1"/>
    <col min="4606" max="4606" width="45.109375" style="10" customWidth="1"/>
    <col min="4607" max="4607" width="28.44140625" style="10" customWidth="1"/>
    <col min="4608" max="4856" width="9" style="10"/>
    <col min="4857" max="4857" width="5.6640625" style="10" customWidth="1"/>
    <col min="4858" max="4858" width="27.109375" style="10" customWidth="1"/>
    <col min="4859" max="4859" width="18.77734375" style="10" customWidth="1"/>
    <col min="4860" max="4861" width="16.88671875" style="10" customWidth="1"/>
    <col min="4862" max="4862" width="45.109375" style="10" customWidth="1"/>
    <col min="4863" max="4863" width="28.44140625" style="10" customWidth="1"/>
    <col min="4864" max="5112" width="9" style="10"/>
    <col min="5113" max="5113" width="5.6640625" style="10" customWidth="1"/>
    <col min="5114" max="5114" width="27.109375" style="10" customWidth="1"/>
    <col min="5115" max="5115" width="18.77734375" style="10" customWidth="1"/>
    <col min="5116" max="5117" width="16.88671875" style="10" customWidth="1"/>
    <col min="5118" max="5118" width="45.109375" style="10" customWidth="1"/>
    <col min="5119" max="5119" width="28.44140625" style="10" customWidth="1"/>
    <col min="5120" max="5368" width="9" style="10"/>
    <col min="5369" max="5369" width="5.6640625" style="10" customWidth="1"/>
    <col min="5370" max="5370" width="27.109375" style="10" customWidth="1"/>
    <col min="5371" max="5371" width="18.77734375" style="10" customWidth="1"/>
    <col min="5372" max="5373" width="16.88671875" style="10" customWidth="1"/>
    <col min="5374" max="5374" width="45.109375" style="10" customWidth="1"/>
    <col min="5375" max="5375" width="28.44140625" style="10" customWidth="1"/>
    <col min="5376" max="5624" width="9" style="10"/>
    <col min="5625" max="5625" width="5.6640625" style="10" customWidth="1"/>
    <col min="5626" max="5626" width="27.109375" style="10" customWidth="1"/>
    <col min="5627" max="5627" width="18.77734375" style="10" customWidth="1"/>
    <col min="5628" max="5629" width="16.88671875" style="10" customWidth="1"/>
    <col min="5630" max="5630" width="45.109375" style="10" customWidth="1"/>
    <col min="5631" max="5631" width="28.44140625" style="10" customWidth="1"/>
    <col min="5632" max="5880" width="9" style="10"/>
    <col min="5881" max="5881" width="5.6640625" style="10" customWidth="1"/>
    <col min="5882" max="5882" width="27.109375" style="10" customWidth="1"/>
    <col min="5883" max="5883" width="18.77734375" style="10" customWidth="1"/>
    <col min="5884" max="5885" width="16.88671875" style="10" customWidth="1"/>
    <col min="5886" max="5886" width="45.109375" style="10" customWidth="1"/>
    <col min="5887" max="5887" width="28.44140625" style="10" customWidth="1"/>
    <col min="5888" max="6136" width="9" style="10"/>
    <col min="6137" max="6137" width="5.6640625" style="10" customWidth="1"/>
    <col min="6138" max="6138" width="27.109375" style="10" customWidth="1"/>
    <col min="6139" max="6139" width="18.77734375" style="10" customWidth="1"/>
    <col min="6140" max="6141" width="16.88671875" style="10" customWidth="1"/>
    <col min="6142" max="6142" width="45.109375" style="10" customWidth="1"/>
    <col min="6143" max="6143" width="28.44140625" style="10" customWidth="1"/>
    <col min="6144" max="6392" width="9" style="10"/>
    <col min="6393" max="6393" width="5.6640625" style="10" customWidth="1"/>
    <col min="6394" max="6394" width="27.109375" style="10" customWidth="1"/>
    <col min="6395" max="6395" width="18.77734375" style="10" customWidth="1"/>
    <col min="6396" max="6397" width="16.88671875" style="10" customWidth="1"/>
    <col min="6398" max="6398" width="45.109375" style="10" customWidth="1"/>
    <col min="6399" max="6399" width="28.44140625" style="10" customWidth="1"/>
    <col min="6400" max="6648" width="9" style="10"/>
    <col min="6649" max="6649" width="5.6640625" style="10" customWidth="1"/>
    <col min="6650" max="6650" width="27.109375" style="10" customWidth="1"/>
    <col min="6651" max="6651" width="18.77734375" style="10" customWidth="1"/>
    <col min="6652" max="6653" width="16.88671875" style="10" customWidth="1"/>
    <col min="6654" max="6654" width="45.109375" style="10" customWidth="1"/>
    <col min="6655" max="6655" width="28.44140625" style="10" customWidth="1"/>
    <col min="6656" max="6904" width="9" style="10"/>
    <col min="6905" max="6905" width="5.6640625" style="10" customWidth="1"/>
    <col min="6906" max="6906" width="27.109375" style="10" customWidth="1"/>
    <col min="6907" max="6907" width="18.77734375" style="10" customWidth="1"/>
    <col min="6908" max="6909" width="16.88671875" style="10" customWidth="1"/>
    <col min="6910" max="6910" width="45.109375" style="10" customWidth="1"/>
    <col min="6911" max="6911" width="28.44140625" style="10" customWidth="1"/>
    <col min="6912" max="7160" width="9" style="10"/>
    <col min="7161" max="7161" width="5.6640625" style="10" customWidth="1"/>
    <col min="7162" max="7162" width="27.109375" style="10" customWidth="1"/>
    <col min="7163" max="7163" width="18.77734375" style="10" customWidth="1"/>
    <col min="7164" max="7165" width="16.88671875" style="10" customWidth="1"/>
    <col min="7166" max="7166" width="45.109375" style="10" customWidth="1"/>
    <col min="7167" max="7167" width="28.44140625" style="10" customWidth="1"/>
    <col min="7168" max="7416" width="9" style="10"/>
    <col min="7417" max="7417" width="5.6640625" style="10" customWidth="1"/>
    <col min="7418" max="7418" width="27.109375" style="10" customWidth="1"/>
    <col min="7419" max="7419" width="18.77734375" style="10" customWidth="1"/>
    <col min="7420" max="7421" width="16.88671875" style="10" customWidth="1"/>
    <col min="7422" max="7422" width="45.109375" style="10" customWidth="1"/>
    <col min="7423" max="7423" width="28.44140625" style="10" customWidth="1"/>
    <col min="7424" max="7672" width="9" style="10"/>
    <col min="7673" max="7673" width="5.6640625" style="10" customWidth="1"/>
    <col min="7674" max="7674" width="27.109375" style="10" customWidth="1"/>
    <col min="7675" max="7675" width="18.77734375" style="10" customWidth="1"/>
    <col min="7676" max="7677" width="16.88671875" style="10" customWidth="1"/>
    <col min="7678" max="7678" width="45.109375" style="10" customWidth="1"/>
    <col min="7679" max="7679" width="28.44140625" style="10" customWidth="1"/>
    <col min="7680" max="7928" width="9" style="10"/>
    <col min="7929" max="7929" width="5.6640625" style="10" customWidth="1"/>
    <col min="7930" max="7930" width="27.109375" style="10" customWidth="1"/>
    <col min="7931" max="7931" width="18.77734375" style="10" customWidth="1"/>
    <col min="7932" max="7933" width="16.88671875" style="10" customWidth="1"/>
    <col min="7934" max="7934" width="45.109375" style="10" customWidth="1"/>
    <col min="7935" max="7935" width="28.44140625" style="10" customWidth="1"/>
    <col min="7936" max="8184" width="9" style="10"/>
    <col min="8185" max="8185" width="5.6640625" style="10" customWidth="1"/>
    <col min="8186" max="8186" width="27.109375" style="10" customWidth="1"/>
    <col min="8187" max="8187" width="18.77734375" style="10" customWidth="1"/>
    <col min="8188" max="8189" width="16.88671875" style="10" customWidth="1"/>
    <col min="8190" max="8190" width="45.109375" style="10" customWidth="1"/>
    <col min="8191" max="8191" width="28.44140625" style="10" customWidth="1"/>
    <col min="8192" max="8440" width="9" style="10"/>
    <col min="8441" max="8441" width="5.6640625" style="10" customWidth="1"/>
    <col min="8442" max="8442" width="27.109375" style="10" customWidth="1"/>
    <col min="8443" max="8443" width="18.77734375" style="10" customWidth="1"/>
    <col min="8444" max="8445" width="16.88671875" style="10" customWidth="1"/>
    <col min="8446" max="8446" width="45.109375" style="10" customWidth="1"/>
    <col min="8447" max="8447" width="28.44140625" style="10" customWidth="1"/>
    <col min="8448" max="8696" width="9" style="10"/>
    <col min="8697" max="8697" width="5.6640625" style="10" customWidth="1"/>
    <col min="8698" max="8698" width="27.109375" style="10" customWidth="1"/>
    <col min="8699" max="8699" width="18.77734375" style="10" customWidth="1"/>
    <col min="8700" max="8701" width="16.88671875" style="10" customWidth="1"/>
    <col min="8702" max="8702" width="45.109375" style="10" customWidth="1"/>
    <col min="8703" max="8703" width="28.44140625" style="10" customWidth="1"/>
    <col min="8704" max="8952" width="9" style="10"/>
    <col min="8953" max="8953" width="5.6640625" style="10" customWidth="1"/>
    <col min="8954" max="8954" width="27.109375" style="10" customWidth="1"/>
    <col min="8955" max="8955" width="18.77734375" style="10" customWidth="1"/>
    <col min="8956" max="8957" width="16.88671875" style="10" customWidth="1"/>
    <col min="8958" max="8958" width="45.109375" style="10" customWidth="1"/>
    <col min="8959" max="8959" width="28.44140625" style="10" customWidth="1"/>
    <col min="8960" max="9208" width="9" style="10"/>
    <col min="9209" max="9209" width="5.6640625" style="10" customWidth="1"/>
    <col min="9210" max="9210" width="27.109375" style="10" customWidth="1"/>
    <col min="9211" max="9211" width="18.77734375" style="10" customWidth="1"/>
    <col min="9212" max="9213" width="16.88671875" style="10" customWidth="1"/>
    <col min="9214" max="9214" width="45.109375" style="10" customWidth="1"/>
    <col min="9215" max="9215" width="28.44140625" style="10" customWidth="1"/>
    <col min="9216" max="9464" width="9" style="10"/>
    <col min="9465" max="9465" width="5.6640625" style="10" customWidth="1"/>
    <col min="9466" max="9466" width="27.109375" style="10" customWidth="1"/>
    <col min="9467" max="9467" width="18.77734375" style="10" customWidth="1"/>
    <col min="9468" max="9469" width="16.88671875" style="10" customWidth="1"/>
    <col min="9470" max="9470" width="45.109375" style="10" customWidth="1"/>
    <col min="9471" max="9471" width="28.44140625" style="10" customWidth="1"/>
    <col min="9472" max="9720" width="9" style="10"/>
    <col min="9721" max="9721" width="5.6640625" style="10" customWidth="1"/>
    <col min="9722" max="9722" width="27.109375" style="10" customWidth="1"/>
    <col min="9723" max="9723" width="18.77734375" style="10" customWidth="1"/>
    <col min="9724" max="9725" width="16.88671875" style="10" customWidth="1"/>
    <col min="9726" max="9726" width="45.109375" style="10" customWidth="1"/>
    <col min="9727" max="9727" width="28.44140625" style="10" customWidth="1"/>
    <col min="9728" max="9976" width="9" style="10"/>
    <col min="9977" max="9977" width="5.6640625" style="10" customWidth="1"/>
    <col min="9978" max="9978" width="27.109375" style="10" customWidth="1"/>
    <col min="9979" max="9979" width="18.77734375" style="10" customWidth="1"/>
    <col min="9980" max="9981" width="16.88671875" style="10" customWidth="1"/>
    <col min="9982" max="9982" width="45.109375" style="10" customWidth="1"/>
    <col min="9983" max="9983" width="28.44140625" style="10" customWidth="1"/>
    <col min="9984" max="10232" width="9" style="10"/>
    <col min="10233" max="10233" width="5.6640625" style="10" customWidth="1"/>
    <col min="10234" max="10234" width="27.109375" style="10" customWidth="1"/>
    <col min="10235" max="10235" width="18.77734375" style="10" customWidth="1"/>
    <col min="10236" max="10237" width="16.88671875" style="10" customWidth="1"/>
    <col min="10238" max="10238" width="45.109375" style="10" customWidth="1"/>
    <col min="10239" max="10239" width="28.44140625" style="10" customWidth="1"/>
    <col min="10240" max="10488" width="9" style="10"/>
    <col min="10489" max="10489" width="5.6640625" style="10" customWidth="1"/>
    <col min="10490" max="10490" width="27.109375" style="10" customWidth="1"/>
    <col min="10491" max="10491" width="18.77734375" style="10" customWidth="1"/>
    <col min="10492" max="10493" width="16.88671875" style="10" customWidth="1"/>
    <col min="10494" max="10494" width="45.109375" style="10" customWidth="1"/>
    <col min="10495" max="10495" width="28.44140625" style="10" customWidth="1"/>
    <col min="10496" max="10744" width="9" style="10"/>
    <col min="10745" max="10745" width="5.6640625" style="10" customWidth="1"/>
    <col min="10746" max="10746" width="27.109375" style="10" customWidth="1"/>
    <col min="10747" max="10747" width="18.77734375" style="10" customWidth="1"/>
    <col min="10748" max="10749" width="16.88671875" style="10" customWidth="1"/>
    <col min="10750" max="10750" width="45.109375" style="10" customWidth="1"/>
    <col min="10751" max="10751" width="28.44140625" style="10" customWidth="1"/>
    <col min="10752" max="11000" width="9" style="10"/>
    <col min="11001" max="11001" width="5.6640625" style="10" customWidth="1"/>
    <col min="11002" max="11002" width="27.109375" style="10" customWidth="1"/>
    <col min="11003" max="11003" width="18.77734375" style="10" customWidth="1"/>
    <col min="11004" max="11005" width="16.88671875" style="10" customWidth="1"/>
    <col min="11006" max="11006" width="45.109375" style="10" customWidth="1"/>
    <col min="11007" max="11007" width="28.44140625" style="10" customWidth="1"/>
    <col min="11008" max="11256" width="9" style="10"/>
    <col min="11257" max="11257" width="5.6640625" style="10" customWidth="1"/>
    <col min="11258" max="11258" width="27.109375" style="10" customWidth="1"/>
    <col min="11259" max="11259" width="18.77734375" style="10" customWidth="1"/>
    <col min="11260" max="11261" width="16.88671875" style="10" customWidth="1"/>
    <col min="11262" max="11262" width="45.109375" style="10" customWidth="1"/>
    <col min="11263" max="11263" width="28.44140625" style="10" customWidth="1"/>
    <col min="11264" max="11512" width="9" style="10"/>
    <col min="11513" max="11513" width="5.6640625" style="10" customWidth="1"/>
    <col min="11514" max="11514" width="27.109375" style="10" customWidth="1"/>
    <col min="11515" max="11515" width="18.77734375" style="10" customWidth="1"/>
    <col min="11516" max="11517" width="16.88671875" style="10" customWidth="1"/>
    <col min="11518" max="11518" width="45.109375" style="10" customWidth="1"/>
    <col min="11519" max="11519" width="28.44140625" style="10" customWidth="1"/>
    <col min="11520" max="11768" width="9" style="10"/>
    <col min="11769" max="11769" width="5.6640625" style="10" customWidth="1"/>
    <col min="11770" max="11770" width="27.109375" style="10" customWidth="1"/>
    <col min="11771" max="11771" width="18.77734375" style="10" customWidth="1"/>
    <col min="11772" max="11773" width="16.88671875" style="10" customWidth="1"/>
    <col min="11774" max="11774" width="45.109375" style="10" customWidth="1"/>
    <col min="11775" max="11775" width="28.44140625" style="10" customWidth="1"/>
    <col min="11776" max="12024" width="9" style="10"/>
    <col min="12025" max="12025" width="5.6640625" style="10" customWidth="1"/>
    <col min="12026" max="12026" width="27.109375" style="10" customWidth="1"/>
    <col min="12027" max="12027" width="18.77734375" style="10" customWidth="1"/>
    <col min="12028" max="12029" width="16.88671875" style="10" customWidth="1"/>
    <col min="12030" max="12030" width="45.109375" style="10" customWidth="1"/>
    <col min="12031" max="12031" width="28.44140625" style="10" customWidth="1"/>
    <col min="12032" max="12280" width="9" style="10"/>
    <col min="12281" max="12281" width="5.6640625" style="10" customWidth="1"/>
    <col min="12282" max="12282" width="27.109375" style="10" customWidth="1"/>
    <col min="12283" max="12283" width="18.77734375" style="10" customWidth="1"/>
    <col min="12284" max="12285" width="16.88671875" style="10" customWidth="1"/>
    <col min="12286" max="12286" width="45.109375" style="10" customWidth="1"/>
    <col min="12287" max="12287" width="28.44140625" style="10" customWidth="1"/>
    <col min="12288" max="12536" width="9" style="10"/>
    <col min="12537" max="12537" width="5.6640625" style="10" customWidth="1"/>
    <col min="12538" max="12538" width="27.109375" style="10" customWidth="1"/>
    <col min="12539" max="12539" width="18.77734375" style="10" customWidth="1"/>
    <col min="12540" max="12541" width="16.88671875" style="10" customWidth="1"/>
    <col min="12542" max="12542" width="45.109375" style="10" customWidth="1"/>
    <col min="12543" max="12543" width="28.44140625" style="10" customWidth="1"/>
    <col min="12544" max="12792" width="9" style="10"/>
    <col min="12793" max="12793" width="5.6640625" style="10" customWidth="1"/>
    <col min="12794" max="12794" width="27.109375" style="10" customWidth="1"/>
    <col min="12795" max="12795" width="18.77734375" style="10" customWidth="1"/>
    <col min="12796" max="12797" width="16.88671875" style="10" customWidth="1"/>
    <col min="12798" max="12798" width="45.109375" style="10" customWidth="1"/>
    <col min="12799" max="12799" width="28.44140625" style="10" customWidth="1"/>
    <col min="12800" max="13048" width="9" style="10"/>
    <col min="13049" max="13049" width="5.6640625" style="10" customWidth="1"/>
    <col min="13050" max="13050" width="27.109375" style="10" customWidth="1"/>
    <col min="13051" max="13051" width="18.77734375" style="10" customWidth="1"/>
    <col min="13052" max="13053" width="16.88671875" style="10" customWidth="1"/>
    <col min="13054" max="13054" width="45.109375" style="10" customWidth="1"/>
    <col min="13055" max="13055" width="28.44140625" style="10" customWidth="1"/>
    <col min="13056" max="13304" width="9" style="10"/>
    <col min="13305" max="13305" width="5.6640625" style="10" customWidth="1"/>
    <col min="13306" max="13306" width="27.109375" style="10" customWidth="1"/>
    <col min="13307" max="13307" width="18.77734375" style="10" customWidth="1"/>
    <col min="13308" max="13309" width="16.88671875" style="10" customWidth="1"/>
    <col min="13310" max="13310" width="45.109375" style="10" customWidth="1"/>
    <col min="13311" max="13311" width="28.44140625" style="10" customWidth="1"/>
    <col min="13312" max="13560" width="9" style="10"/>
    <col min="13561" max="13561" width="5.6640625" style="10" customWidth="1"/>
    <col min="13562" max="13562" width="27.109375" style="10" customWidth="1"/>
    <col min="13563" max="13563" width="18.77734375" style="10" customWidth="1"/>
    <col min="13564" max="13565" width="16.88671875" style="10" customWidth="1"/>
    <col min="13566" max="13566" width="45.109375" style="10" customWidth="1"/>
    <col min="13567" max="13567" width="28.44140625" style="10" customWidth="1"/>
    <col min="13568" max="13816" width="9" style="10"/>
    <col min="13817" max="13817" width="5.6640625" style="10" customWidth="1"/>
    <col min="13818" max="13818" width="27.109375" style="10" customWidth="1"/>
    <col min="13819" max="13819" width="18.77734375" style="10" customWidth="1"/>
    <col min="13820" max="13821" width="16.88671875" style="10" customWidth="1"/>
    <col min="13822" max="13822" width="45.109375" style="10" customWidth="1"/>
    <col min="13823" max="13823" width="28.44140625" style="10" customWidth="1"/>
    <col min="13824" max="14072" width="9" style="10"/>
    <col min="14073" max="14073" width="5.6640625" style="10" customWidth="1"/>
    <col min="14074" max="14074" width="27.109375" style="10" customWidth="1"/>
    <col min="14075" max="14075" width="18.77734375" style="10" customWidth="1"/>
    <col min="14076" max="14077" width="16.88671875" style="10" customWidth="1"/>
    <col min="14078" max="14078" width="45.109375" style="10" customWidth="1"/>
    <col min="14079" max="14079" width="28.44140625" style="10" customWidth="1"/>
    <col min="14080" max="14328" width="9" style="10"/>
    <col min="14329" max="14329" width="5.6640625" style="10" customWidth="1"/>
    <col min="14330" max="14330" width="27.109375" style="10" customWidth="1"/>
    <col min="14331" max="14331" width="18.77734375" style="10" customWidth="1"/>
    <col min="14332" max="14333" width="16.88671875" style="10" customWidth="1"/>
    <col min="14334" max="14334" width="45.109375" style="10" customWidth="1"/>
    <col min="14335" max="14335" width="28.44140625" style="10" customWidth="1"/>
    <col min="14336" max="14584" width="9" style="10"/>
    <col min="14585" max="14585" width="5.6640625" style="10" customWidth="1"/>
    <col min="14586" max="14586" width="27.109375" style="10" customWidth="1"/>
    <col min="14587" max="14587" width="18.77734375" style="10" customWidth="1"/>
    <col min="14588" max="14589" width="16.88671875" style="10" customWidth="1"/>
    <col min="14590" max="14590" width="45.109375" style="10" customWidth="1"/>
    <col min="14591" max="14591" width="28.44140625" style="10" customWidth="1"/>
    <col min="14592" max="14840" width="9" style="10"/>
    <col min="14841" max="14841" width="5.6640625" style="10" customWidth="1"/>
    <col min="14842" max="14842" width="27.109375" style="10" customWidth="1"/>
    <col min="14843" max="14843" width="18.77734375" style="10" customWidth="1"/>
    <col min="14844" max="14845" width="16.88671875" style="10" customWidth="1"/>
    <col min="14846" max="14846" width="45.109375" style="10" customWidth="1"/>
    <col min="14847" max="14847" width="28.44140625" style="10" customWidth="1"/>
    <col min="14848" max="15096" width="9" style="10"/>
    <col min="15097" max="15097" width="5.6640625" style="10" customWidth="1"/>
    <col min="15098" max="15098" width="27.109375" style="10" customWidth="1"/>
    <col min="15099" max="15099" width="18.77734375" style="10" customWidth="1"/>
    <col min="15100" max="15101" width="16.88671875" style="10" customWidth="1"/>
    <col min="15102" max="15102" width="45.109375" style="10" customWidth="1"/>
    <col min="15103" max="15103" width="28.44140625" style="10" customWidth="1"/>
    <col min="15104" max="15352" width="9" style="10"/>
    <col min="15353" max="15353" width="5.6640625" style="10" customWidth="1"/>
    <col min="15354" max="15354" width="27.109375" style="10" customWidth="1"/>
    <col min="15355" max="15355" width="18.77734375" style="10" customWidth="1"/>
    <col min="15356" max="15357" width="16.88671875" style="10" customWidth="1"/>
    <col min="15358" max="15358" width="45.109375" style="10" customWidth="1"/>
    <col min="15359" max="15359" width="28.44140625" style="10" customWidth="1"/>
    <col min="15360" max="15608" width="9" style="10"/>
    <col min="15609" max="15609" width="5.6640625" style="10" customWidth="1"/>
    <col min="15610" max="15610" width="27.109375" style="10" customWidth="1"/>
    <col min="15611" max="15611" width="18.77734375" style="10" customWidth="1"/>
    <col min="15612" max="15613" width="16.88671875" style="10" customWidth="1"/>
    <col min="15614" max="15614" width="45.109375" style="10" customWidth="1"/>
    <col min="15615" max="15615" width="28.44140625" style="10" customWidth="1"/>
    <col min="15616" max="15864" width="9" style="10"/>
    <col min="15865" max="15865" width="5.6640625" style="10" customWidth="1"/>
    <col min="15866" max="15866" width="27.109375" style="10" customWidth="1"/>
    <col min="15867" max="15867" width="18.77734375" style="10" customWidth="1"/>
    <col min="15868" max="15869" width="16.88671875" style="10" customWidth="1"/>
    <col min="15870" max="15870" width="45.109375" style="10" customWidth="1"/>
    <col min="15871" max="15871" width="28.44140625" style="10" customWidth="1"/>
    <col min="15872" max="16120" width="9" style="10"/>
    <col min="16121" max="16121" width="5.6640625" style="10" customWidth="1"/>
    <col min="16122" max="16122" width="27.109375" style="10" customWidth="1"/>
    <col min="16123" max="16123" width="18.77734375" style="10" customWidth="1"/>
    <col min="16124" max="16125" width="16.88671875" style="10" customWidth="1"/>
    <col min="16126" max="16126" width="45.109375" style="10" customWidth="1"/>
    <col min="16127" max="16127" width="28.44140625" style="10" customWidth="1"/>
    <col min="16128" max="16384" width="9" style="10"/>
  </cols>
  <sheetData>
    <row r="1" spans="1:8" ht="42.75" customHeight="1" thickBot="1" x14ac:dyDescent="0.2">
      <c r="A1" s="349" t="s">
        <v>16</v>
      </c>
      <c r="B1" s="349"/>
      <c r="C1" s="349"/>
      <c r="D1" s="349"/>
      <c r="E1" s="349"/>
      <c r="F1" s="349"/>
      <c r="G1" s="349"/>
    </row>
    <row r="2" spans="1:8" s="11" customFormat="1" ht="19.95" customHeight="1" thickBot="1" x14ac:dyDescent="0.2">
      <c r="A2" s="350" t="s">
        <v>17</v>
      </c>
      <c r="B2" s="351"/>
      <c r="C2" s="351"/>
      <c r="D2" s="352"/>
      <c r="E2" s="359" t="s">
        <v>587</v>
      </c>
      <c r="F2" s="360"/>
      <c r="G2" s="361"/>
    </row>
    <row r="3" spans="1:8" s="15" customFormat="1" ht="15" customHeight="1" x14ac:dyDescent="0.15">
      <c r="A3" s="353"/>
      <c r="B3" s="354"/>
      <c r="C3" s="354"/>
      <c r="D3" s="355"/>
      <c r="E3" s="12" t="s">
        <v>67</v>
      </c>
      <c r="F3" s="13"/>
      <c r="G3" s="14"/>
    </row>
    <row r="4" spans="1:8" s="15" customFormat="1" ht="15" customHeight="1" x14ac:dyDescent="0.15">
      <c r="A4" s="353"/>
      <c r="B4" s="354"/>
      <c r="C4" s="354"/>
      <c r="D4" s="355"/>
      <c r="E4" s="12" t="s">
        <v>111</v>
      </c>
      <c r="F4" s="13"/>
      <c r="G4" s="14"/>
    </row>
    <row r="5" spans="1:8" s="19" customFormat="1" ht="15" customHeight="1" thickBot="1" x14ac:dyDescent="0.2">
      <c r="A5" s="353"/>
      <c r="B5" s="354"/>
      <c r="C5" s="354"/>
      <c r="D5" s="355"/>
      <c r="E5" s="16" t="s">
        <v>18</v>
      </c>
      <c r="F5" s="17"/>
      <c r="G5" s="18"/>
    </row>
    <row r="6" spans="1:8" s="19" customFormat="1" ht="30" customHeight="1" thickBot="1" x14ac:dyDescent="0.2">
      <c r="A6" s="356"/>
      <c r="B6" s="357"/>
      <c r="C6" s="357"/>
      <c r="D6" s="358"/>
      <c r="E6" s="20" t="s">
        <v>19</v>
      </c>
      <c r="F6" s="21" t="s">
        <v>20</v>
      </c>
      <c r="G6" s="22" t="s">
        <v>1</v>
      </c>
    </row>
    <row r="7" spans="1:8" s="25" customFormat="1" ht="105.6" customHeight="1" x14ac:dyDescent="0.2">
      <c r="A7" s="330" t="s">
        <v>2</v>
      </c>
      <c r="B7" s="325" t="s">
        <v>339</v>
      </c>
      <c r="C7" s="23">
        <v>1</v>
      </c>
      <c r="D7" s="24" t="s">
        <v>116</v>
      </c>
      <c r="E7" s="104">
        <v>3555</v>
      </c>
      <c r="F7" s="42"/>
      <c r="G7" s="5" t="s">
        <v>588</v>
      </c>
    </row>
    <row r="8" spans="1:8" s="25" customFormat="1" ht="48.6" customHeight="1" x14ac:dyDescent="0.2">
      <c r="A8" s="331"/>
      <c r="B8" s="362"/>
      <c r="C8" s="26">
        <v>2</v>
      </c>
      <c r="D8" s="27" t="s">
        <v>22</v>
      </c>
      <c r="E8" s="78">
        <v>8397.5</v>
      </c>
      <c r="F8" s="44"/>
      <c r="G8" s="1" t="s">
        <v>89</v>
      </c>
    </row>
    <row r="9" spans="1:8" s="25" customFormat="1" ht="48.6" customHeight="1" x14ac:dyDescent="0.2">
      <c r="A9" s="331"/>
      <c r="B9" s="363"/>
      <c r="C9" s="26">
        <v>3</v>
      </c>
      <c r="D9" s="27" t="s">
        <v>48</v>
      </c>
      <c r="E9" s="78">
        <v>12486.67</v>
      </c>
      <c r="F9" s="44"/>
      <c r="G9" s="1" t="s">
        <v>88</v>
      </c>
    </row>
    <row r="10" spans="1:8" s="25" customFormat="1" ht="48.6" customHeight="1" x14ac:dyDescent="0.2">
      <c r="A10" s="331"/>
      <c r="B10" s="362" t="s">
        <v>589</v>
      </c>
      <c r="C10" s="26">
        <v>4</v>
      </c>
      <c r="D10" s="27" t="s">
        <v>590</v>
      </c>
      <c r="E10" s="107" t="s">
        <v>12</v>
      </c>
      <c r="F10" s="78"/>
      <c r="G10" s="45"/>
    </row>
    <row r="11" spans="1:8" s="25" customFormat="1" ht="48.6" customHeight="1" x14ac:dyDescent="0.2">
      <c r="A11" s="331"/>
      <c r="B11" s="362"/>
      <c r="C11" s="26">
        <v>5</v>
      </c>
      <c r="D11" s="27" t="s">
        <v>591</v>
      </c>
      <c r="E11" s="78">
        <v>4384.16</v>
      </c>
      <c r="F11" s="44"/>
      <c r="G11" s="3" t="s">
        <v>592</v>
      </c>
    </row>
    <row r="12" spans="1:8" s="25" customFormat="1" ht="48.6" customHeight="1" x14ac:dyDescent="0.2">
      <c r="A12" s="331"/>
      <c r="B12" s="362"/>
      <c r="C12" s="26">
        <v>6</v>
      </c>
      <c r="D12" s="27" t="s">
        <v>126</v>
      </c>
      <c r="E12" s="78">
        <v>15225.83</v>
      </c>
      <c r="F12" s="44"/>
      <c r="G12" s="1" t="s">
        <v>86</v>
      </c>
    </row>
    <row r="13" spans="1:8" s="25" customFormat="1" ht="48.6" customHeight="1" x14ac:dyDescent="0.2">
      <c r="A13" s="331"/>
      <c r="B13" s="362"/>
      <c r="C13" s="26">
        <v>7</v>
      </c>
      <c r="D13" s="27" t="s">
        <v>593</v>
      </c>
      <c r="E13" s="78">
        <v>2686.67</v>
      </c>
      <c r="F13" s="44"/>
      <c r="G13" s="156" t="s">
        <v>594</v>
      </c>
    </row>
    <row r="14" spans="1:8" s="25" customFormat="1" ht="71.25" customHeight="1" x14ac:dyDescent="0.2">
      <c r="A14" s="331"/>
      <c r="B14" s="363"/>
      <c r="C14" s="26">
        <v>8</v>
      </c>
      <c r="D14" s="27" t="s">
        <v>51</v>
      </c>
      <c r="E14" s="78">
        <v>2896.67</v>
      </c>
      <c r="F14" s="44"/>
      <c r="G14" s="156" t="s">
        <v>131</v>
      </c>
    </row>
    <row r="15" spans="1:8" s="25" customFormat="1" ht="87" customHeight="1" x14ac:dyDescent="0.2">
      <c r="A15" s="331"/>
      <c r="B15" s="364"/>
      <c r="C15" s="26">
        <v>9</v>
      </c>
      <c r="D15" s="27" t="s">
        <v>595</v>
      </c>
      <c r="E15" s="106" t="s">
        <v>596</v>
      </c>
      <c r="F15" s="46"/>
      <c r="G15" s="3" t="s">
        <v>597</v>
      </c>
      <c r="H15" s="279"/>
    </row>
    <row r="16" spans="1:8" s="25" customFormat="1" ht="39" customHeight="1" x14ac:dyDescent="0.2">
      <c r="A16" s="331"/>
      <c r="B16" s="345"/>
      <c r="C16" s="26">
        <v>10</v>
      </c>
      <c r="D16" s="27" t="s">
        <v>598</v>
      </c>
      <c r="E16" s="371" t="s">
        <v>12</v>
      </c>
      <c r="F16" s="372"/>
      <c r="G16" s="60"/>
    </row>
    <row r="17" spans="1:7" s="25" customFormat="1" ht="283.5" customHeight="1" x14ac:dyDescent="0.2">
      <c r="A17" s="331"/>
      <c r="B17" s="345"/>
      <c r="C17" s="26">
        <v>11</v>
      </c>
      <c r="D17" s="27" t="s">
        <v>208</v>
      </c>
      <c r="E17" s="373" t="s">
        <v>599</v>
      </c>
      <c r="F17" s="374"/>
      <c r="G17" s="4" t="s">
        <v>600</v>
      </c>
    </row>
    <row r="18" spans="1:7" s="25" customFormat="1" ht="54.75" customHeight="1" thickBot="1" x14ac:dyDescent="0.25">
      <c r="A18" s="332"/>
      <c r="B18" s="346"/>
      <c r="C18" s="28">
        <v>12</v>
      </c>
      <c r="D18" s="29" t="s">
        <v>139</v>
      </c>
      <c r="E18" s="375" t="s">
        <v>601</v>
      </c>
      <c r="F18" s="370"/>
      <c r="G18" s="237" t="s">
        <v>141</v>
      </c>
    </row>
    <row r="19" spans="1:7" s="25" customFormat="1" ht="79.5" customHeight="1" x14ac:dyDescent="0.2">
      <c r="A19" s="330" t="s">
        <v>0</v>
      </c>
      <c r="B19" s="344"/>
      <c r="C19" s="23">
        <v>13</v>
      </c>
      <c r="D19" s="280" t="s">
        <v>602</v>
      </c>
      <c r="E19" s="281" t="s">
        <v>603</v>
      </c>
      <c r="F19" s="108"/>
      <c r="G19" s="43" t="s">
        <v>604</v>
      </c>
    </row>
    <row r="20" spans="1:7" s="25" customFormat="1" ht="97.5" customHeight="1" x14ac:dyDescent="0.2">
      <c r="A20" s="331"/>
      <c r="B20" s="345"/>
      <c r="C20" s="26">
        <v>14</v>
      </c>
      <c r="D20" s="53" t="s">
        <v>605</v>
      </c>
      <c r="E20" s="88" t="s">
        <v>606</v>
      </c>
      <c r="F20" s="109"/>
      <c r="G20" s="3" t="s">
        <v>607</v>
      </c>
    </row>
    <row r="21" spans="1:7" s="25" customFormat="1" ht="161.25" customHeight="1" x14ac:dyDescent="0.2">
      <c r="A21" s="331"/>
      <c r="B21" s="345"/>
      <c r="C21" s="26">
        <v>15</v>
      </c>
      <c r="D21" s="53" t="s">
        <v>608</v>
      </c>
      <c r="E21" s="282" t="s">
        <v>609</v>
      </c>
      <c r="F21" s="110"/>
      <c r="G21" s="156" t="s">
        <v>799</v>
      </c>
    </row>
    <row r="22" spans="1:7" s="25" customFormat="1" ht="88.5" customHeight="1" x14ac:dyDescent="0.2">
      <c r="A22" s="331"/>
      <c r="B22" s="345"/>
      <c r="C22" s="26">
        <v>16</v>
      </c>
      <c r="D22" s="53" t="s">
        <v>610</v>
      </c>
      <c r="E22" s="89" t="s">
        <v>611</v>
      </c>
      <c r="F22" s="110"/>
      <c r="G22" s="60" t="s">
        <v>612</v>
      </c>
    </row>
    <row r="23" spans="1:7" s="25" customFormat="1" ht="136.94999999999999" customHeight="1" thickBot="1" x14ac:dyDescent="0.25">
      <c r="A23" s="332"/>
      <c r="B23" s="346"/>
      <c r="C23" s="99">
        <v>17</v>
      </c>
      <c r="D23" s="283" t="s">
        <v>613</v>
      </c>
      <c r="E23" s="284" t="s">
        <v>614</v>
      </c>
      <c r="F23" s="111"/>
      <c r="G23" s="48" t="s">
        <v>615</v>
      </c>
    </row>
    <row r="24" spans="1:7" ht="82.2" customHeight="1" x14ac:dyDescent="0.15">
      <c r="A24" s="330" t="s">
        <v>3</v>
      </c>
      <c r="B24" s="347" t="s">
        <v>33</v>
      </c>
      <c r="C24" s="23">
        <v>18</v>
      </c>
      <c r="D24" s="33" t="s">
        <v>616</v>
      </c>
      <c r="E24" s="112" t="s">
        <v>617</v>
      </c>
      <c r="F24" s="113"/>
      <c r="G24" s="5" t="s">
        <v>618</v>
      </c>
    </row>
    <row r="25" spans="1:7" ht="52.2" customHeight="1" thickBot="1" x14ac:dyDescent="0.2">
      <c r="A25" s="331"/>
      <c r="B25" s="348"/>
      <c r="C25" s="31">
        <v>19</v>
      </c>
      <c r="D25" s="32" t="s">
        <v>619</v>
      </c>
      <c r="E25" s="114" t="s">
        <v>620</v>
      </c>
      <c r="F25" s="115"/>
      <c r="G25" s="2" t="s">
        <v>621</v>
      </c>
    </row>
    <row r="26" spans="1:7" ht="84.6" customHeight="1" x14ac:dyDescent="0.15">
      <c r="A26" s="331"/>
      <c r="B26" s="347" t="s">
        <v>34</v>
      </c>
      <c r="C26" s="23">
        <v>20</v>
      </c>
      <c r="D26" s="33" t="s">
        <v>35</v>
      </c>
      <c r="E26" s="59" t="s">
        <v>622</v>
      </c>
      <c r="F26" s="49"/>
      <c r="G26" s="185" t="s">
        <v>623</v>
      </c>
    </row>
    <row r="27" spans="1:7" ht="133.5" customHeight="1" thickBot="1" x14ac:dyDescent="0.2">
      <c r="A27" s="331"/>
      <c r="B27" s="348"/>
      <c r="C27" s="31">
        <v>21</v>
      </c>
      <c r="D27" s="32" t="s">
        <v>36</v>
      </c>
      <c r="E27" s="285" t="s">
        <v>624</v>
      </c>
      <c r="F27" s="50"/>
      <c r="G27" s="184" t="s">
        <v>625</v>
      </c>
    </row>
    <row r="28" spans="1:7" ht="129.6" customHeight="1" x14ac:dyDescent="0.15">
      <c r="A28" s="331"/>
      <c r="B28" s="347" t="s">
        <v>37</v>
      </c>
      <c r="C28" s="23">
        <v>22</v>
      </c>
      <c r="D28" s="33" t="s">
        <v>55</v>
      </c>
      <c r="E28" s="136" t="s">
        <v>626</v>
      </c>
      <c r="F28" s="49"/>
      <c r="G28" s="185" t="s">
        <v>627</v>
      </c>
    </row>
    <row r="29" spans="1:7" ht="70.2" customHeight="1" thickBot="1" x14ac:dyDescent="0.2">
      <c r="A29" s="332"/>
      <c r="B29" s="348"/>
      <c r="C29" s="99">
        <v>23</v>
      </c>
      <c r="D29" s="34" t="s">
        <v>628</v>
      </c>
      <c r="E29" s="7" t="s">
        <v>629</v>
      </c>
      <c r="F29" s="117"/>
      <c r="G29" s="184" t="s">
        <v>630</v>
      </c>
    </row>
    <row r="30" spans="1:7" ht="48" customHeight="1" x14ac:dyDescent="0.15">
      <c r="A30" s="330" t="s">
        <v>4</v>
      </c>
      <c r="B30" s="333"/>
      <c r="C30" s="23">
        <v>24</v>
      </c>
      <c r="D30" s="33" t="s">
        <v>631</v>
      </c>
      <c r="E30" s="81" t="s">
        <v>12</v>
      </c>
      <c r="F30" s="59"/>
      <c r="G30" s="43"/>
    </row>
    <row r="31" spans="1:7" ht="48" customHeight="1" x14ac:dyDescent="0.15">
      <c r="A31" s="331"/>
      <c r="B31" s="334"/>
      <c r="C31" s="26">
        <v>25</v>
      </c>
      <c r="D31" s="61" t="s">
        <v>632</v>
      </c>
      <c r="E31" s="82" t="s">
        <v>12</v>
      </c>
      <c r="F31" s="75"/>
      <c r="G31" s="47"/>
    </row>
    <row r="32" spans="1:7" ht="48" customHeight="1" x14ac:dyDescent="0.15">
      <c r="A32" s="331"/>
      <c r="B32" s="334"/>
      <c r="C32" s="26">
        <v>26</v>
      </c>
      <c r="D32" s="32" t="s">
        <v>59</v>
      </c>
      <c r="E32" s="82" t="s">
        <v>12</v>
      </c>
      <c r="F32" s="75"/>
      <c r="G32" s="47"/>
    </row>
    <row r="33" spans="1:7" ht="74.400000000000006" customHeight="1" x14ac:dyDescent="0.15">
      <c r="A33" s="331"/>
      <c r="B33" s="334"/>
      <c r="C33" s="26">
        <v>27</v>
      </c>
      <c r="D33" s="32" t="s">
        <v>633</v>
      </c>
      <c r="E33" s="121" t="s">
        <v>634</v>
      </c>
      <c r="F33" s="122"/>
      <c r="G33" s="3" t="s">
        <v>635</v>
      </c>
    </row>
    <row r="34" spans="1:7" ht="39.6" customHeight="1" thickBot="1" x14ac:dyDescent="0.2">
      <c r="A34" s="332"/>
      <c r="B34" s="335"/>
      <c r="C34" s="28">
        <v>28</v>
      </c>
      <c r="D34" s="34" t="s">
        <v>61</v>
      </c>
      <c r="E34" s="123" t="s">
        <v>636</v>
      </c>
      <c r="F34" s="124"/>
      <c r="G34" s="2" t="s">
        <v>234</v>
      </c>
    </row>
    <row r="35" spans="1:7" ht="55.95" customHeight="1" x14ac:dyDescent="0.15">
      <c r="A35" s="330" t="s">
        <v>5</v>
      </c>
      <c r="B35" s="97"/>
      <c r="C35" s="23">
        <v>29</v>
      </c>
      <c r="D35" s="24" t="s">
        <v>38</v>
      </c>
      <c r="E35" s="376" t="s">
        <v>637</v>
      </c>
      <c r="F35" s="377"/>
      <c r="G35" s="5" t="s">
        <v>638</v>
      </c>
    </row>
    <row r="36" spans="1:7" ht="58.95" customHeight="1" x14ac:dyDescent="0.15">
      <c r="A36" s="331"/>
      <c r="B36" s="100"/>
      <c r="C36" s="26">
        <v>30</v>
      </c>
      <c r="D36" s="27" t="s">
        <v>39</v>
      </c>
      <c r="E36" s="378" t="s">
        <v>639</v>
      </c>
      <c r="F36" s="379"/>
      <c r="G36" s="3" t="s">
        <v>640</v>
      </c>
    </row>
    <row r="37" spans="1:7" ht="108.6" customHeight="1" x14ac:dyDescent="0.15">
      <c r="A37" s="331"/>
      <c r="B37" s="100"/>
      <c r="C37" s="26">
        <v>31</v>
      </c>
      <c r="D37" s="27" t="s">
        <v>40</v>
      </c>
      <c r="E37" s="380" t="s">
        <v>641</v>
      </c>
      <c r="F37" s="381"/>
      <c r="G37" s="209" t="s">
        <v>642</v>
      </c>
    </row>
    <row r="38" spans="1:7" ht="45.6" customHeight="1" x14ac:dyDescent="0.15">
      <c r="A38" s="331"/>
      <c r="B38" s="100"/>
      <c r="C38" s="26">
        <v>32</v>
      </c>
      <c r="D38" s="27" t="s">
        <v>41</v>
      </c>
      <c r="E38" s="382" t="s">
        <v>643</v>
      </c>
      <c r="F38" s="383"/>
      <c r="G38" s="156" t="s">
        <v>644</v>
      </c>
    </row>
    <row r="39" spans="1:7" ht="49.2" customHeight="1" x14ac:dyDescent="0.15">
      <c r="A39" s="331"/>
      <c r="B39" s="100"/>
      <c r="C39" s="26">
        <v>33</v>
      </c>
      <c r="D39" s="27" t="s">
        <v>42</v>
      </c>
      <c r="E39" s="382" t="s">
        <v>327</v>
      </c>
      <c r="F39" s="383"/>
      <c r="G39" s="156" t="s">
        <v>645</v>
      </c>
    </row>
    <row r="40" spans="1:7" ht="42.6" customHeight="1" thickBot="1" x14ac:dyDescent="0.2">
      <c r="A40" s="332"/>
      <c r="B40" s="98"/>
      <c r="C40" s="28">
        <v>34</v>
      </c>
      <c r="D40" s="29" t="s">
        <v>43</v>
      </c>
      <c r="E40" s="384" t="s">
        <v>68</v>
      </c>
      <c r="F40" s="385"/>
      <c r="G40" s="157" t="s">
        <v>185</v>
      </c>
    </row>
    <row r="41" spans="1:7" ht="157.19999999999999" customHeight="1" x14ac:dyDescent="0.15">
      <c r="A41" s="323" t="s">
        <v>7</v>
      </c>
      <c r="B41" s="325"/>
      <c r="C41" s="51">
        <v>35</v>
      </c>
      <c r="D41" s="52" t="s">
        <v>44</v>
      </c>
      <c r="E41" s="69" t="s">
        <v>646</v>
      </c>
      <c r="F41" s="69"/>
      <c r="G41" s="5" t="s">
        <v>647</v>
      </c>
    </row>
    <row r="42" spans="1:7" ht="60" customHeight="1" thickBot="1" x14ac:dyDescent="0.2">
      <c r="A42" s="324"/>
      <c r="B42" s="326"/>
      <c r="C42" s="64">
        <v>36</v>
      </c>
      <c r="D42" s="65" t="s">
        <v>45</v>
      </c>
      <c r="E42" s="126" t="s">
        <v>12</v>
      </c>
      <c r="F42" s="85"/>
      <c r="G42" s="6"/>
    </row>
    <row r="43" spans="1:7" ht="271.5" customHeight="1" thickBot="1" x14ac:dyDescent="0.2">
      <c r="A43" s="36" t="s">
        <v>6</v>
      </c>
      <c r="B43" s="37"/>
      <c r="C43" s="38">
        <v>37</v>
      </c>
      <c r="D43" s="39" t="s">
        <v>46</v>
      </c>
      <c r="E43" s="327" t="s">
        <v>648</v>
      </c>
      <c r="F43" s="328"/>
      <c r="G43" s="127" t="s">
        <v>649</v>
      </c>
    </row>
    <row r="44" spans="1:7" x14ac:dyDescent="0.15">
      <c r="A44" s="40"/>
      <c r="B44" s="40"/>
      <c r="C44" s="40"/>
      <c r="D44" s="40"/>
      <c r="E44" s="41"/>
      <c r="F44" s="41"/>
      <c r="G44" s="41"/>
    </row>
    <row r="45" spans="1:7" ht="17.399999999999999" customHeight="1" x14ac:dyDescent="0.15">
      <c r="A45" s="329" t="s">
        <v>586</v>
      </c>
      <c r="B45" s="329"/>
      <c r="C45" s="329"/>
      <c r="D45" s="329"/>
      <c r="E45" s="329"/>
      <c r="F45" s="329"/>
      <c r="G45" s="329"/>
    </row>
  </sheetData>
  <sheetProtection formatCells="0" formatColumns="0" formatRows="0" insertColumns="0" insertRows="0" insertHyperlinks="0" deleteColumns="0" deleteRows="0" selectLockedCells="1" sort="0" autoFilter="0" pivotTables="0"/>
  <mergeCells count="29">
    <mergeCell ref="A41:A42"/>
    <mergeCell ref="B41:B42"/>
    <mergeCell ref="E43:F43"/>
    <mergeCell ref="A45:G45"/>
    <mergeCell ref="A30:A34"/>
    <mergeCell ref="B30:B34"/>
    <mergeCell ref="A35:A40"/>
    <mergeCell ref="E35:F35"/>
    <mergeCell ref="E36:F36"/>
    <mergeCell ref="E37:F37"/>
    <mergeCell ref="E38:F38"/>
    <mergeCell ref="E39:F39"/>
    <mergeCell ref="E40:F40"/>
    <mergeCell ref="A19:A23"/>
    <mergeCell ref="B19:B23"/>
    <mergeCell ref="A24:A29"/>
    <mergeCell ref="B24:B25"/>
    <mergeCell ref="B26:B27"/>
    <mergeCell ref="B28:B29"/>
    <mergeCell ref="A1:G1"/>
    <mergeCell ref="A2:D6"/>
    <mergeCell ref="E2:G2"/>
    <mergeCell ref="A7:A18"/>
    <mergeCell ref="B7:B9"/>
    <mergeCell ref="B10:B14"/>
    <mergeCell ref="B15:B18"/>
    <mergeCell ref="E16:F16"/>
    <mergeCell ref="E17:F17"/>
    <mergeCell ref="E18:F18"/>
  </mergeCells>
  <phoneticPr fontId="6"/>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&amp;C調査レポート「2017年度 北米投資関連コスト比較調査（2018年3月）」</oddHeader>
  </headerFooter>
  <rowBreaks count="3" manualBreakCount="3">
    <brk id="18" max="6" man="1"/>
    <brk id="23" max="6" man="1"/>
    <brk id="34" max="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view="pageBreakPreview" zoomScale="85" zoomScaleNormal="100" zoomScaleSheetLayoutView="85" zoomScalePageLayoutView="55" workbookViewId="0">
      <selection sqref="A1:G1"/>
    </sheetView>
  </sheetViews>
  <sheetFormatPr defaultColWidth="9" defaultRowHeight="12" x14ac:dyDescent="0.15"/>
  <cols>
    <col min="1" max="1" width="5" style="8" customWidth="1"/>
    <col min="2" max="2" width="5.44140625" style="8" customWidth="1"/>
    <col min="3" max="3" width="4.109375" style="8" customWidth="1"/>
    <col min="4" max="4" width="24" style="8" customWidth="1"/>
    <col min="5" max="6" width="22.77734375" style="9" customWidth="1"/>
    <col min="7" max="7" width="33.33203125" style="9" customWidth="1"/>
    <col min="8" max="248" width="9" style="10"/>
    <col min="249" max="249" width="5.6640625" style="10" customWidth="1"/>
    <col min="250" max="250" width="27.109375" style="10" customWidth="1"/>
    <col min="251" max="251" width="18.77734375" style="10" customWidth="1"/>
    <col min="252" max="253" width="16.88671875" style="10" customWidth="1"/>
    <col min="254" max="254" width="45.109375" style="10" customWidth="1"/>
    <col min="255" max="255" width="28.44140625" style="10" customWidth="1"/>
    <col min="256" max="504" width="9" style="10"/>
    <col min="505" max="505" width="5.6640625" style="10" customWidth="1"/>
    <col min="506" max="506" width="27.109375" style="10" customWidth="1"/>
    <col min="507" max="507" width="18.77734375" style="10" customWidth="1"/>
    <col min="508" max="509" width="16.88671875" style="10" customWidth="1"/>
    <col min="510" max="510" width="45.109375" style="10" customWidth="1"/>
    <col min="511" max="511" width="28.44140625" style="10" customWidth="1"/>
    <col min="512" max="760" width="9" style="10"/>
    <col min="761" max="761" width="5.6640625" style="10" customWidth="1"/>
    <col min="762" max="762" width="27.109375" style="10" customWidth="1"/>
    <col min="763" max="763" width="18.77734375" style="10" customWidth="1"/>
    <col min="764" max="765" width="16.88671875" style="10" customWidth="1"/>
    <col min="766" max="766" width="45.109375" style="10" customWidth="1"/>
    <col min="767" max="767" width="28.44140625" style="10" customWidth="1"/>
    <col min="768" max="1016" width="9" style="10"/>
    <col min="1017" max="1017" width="5.6640625" style="10" customWidth="1"/>
    <col min="1018" max="1018" width="27.109375" style="10" customWidth="1"/>
    <col min="1019" max="1019" width="18.77734375" style="10" customWidth="1"/>
    <col min="1020" max="1021" width="16.88671875" style="10" customWidth="1"/>
    <col min="1022" max="1022" width="45.109375" style="10" customWidth="1"/>
    <col min="1023" max="1023" width="28.44140625" style="10" customWidth="1"/>
    <col min="1024" max="1272" width="9" style="10"/>
    <col min="1273" max="1273" width="5.6640625" style="10" customWidth="1"/>
    <col min="1274" max="1274" width="27.109375" style="10" customWidth="1"/>
    <col min="1275" max="1275" width="18.77734375" style="10" customWidth="1"/>
    <col min="1276" max="1277" width="16.88671875" style="10" customWidth="1"/>
    <col min="1278" max="1278" width="45.109375" style="10" customWidth="1"/>
    <col min="1279" max="1279" width="28.44140625" style="10" customWidth="1"/>
    <col min="1280" max="1528" width="9" style="10"/>
    <col min="1529" max="1529" width="5.6640625" style="10" customWidth="1"/>
    <col min="1530" max="1530" width="27.109375" style="10" customWidth="1"/>
    <col min="1531" max="1531" width="18.77734375" style="10" customWidth="1"/>
    <col min="1532" max="1533" width="16.88671875" style="10" customWidth="1"/>
    <col min="1534" max="1534" width="45.109375" style="10" customWidth="1"/>
    <col min="1535" max="1535" width="28.44140625" style="10" customWidth="1"/>
    <col min="1536" max="1784" width="9" style="10"/>
    <col min="1785" max="1785" width="5.6640625" style="10" customWidth="1"/>
    <col min="1786" max="1786" width="27.109375" style="10" customWidth="1"/>
    <col min="1787" max="1787" width="18.77734375" style="10" customWidth="1"/>
    <col min="1788" max="1789" width="16.88671875" style="10" customWidth="1"/>
    <col min="1790" max="1790" width="45.109375" style="10" customWidth="1"/>
    <col min="1791" max="1791" width="28.44140625" style="10" customWidth="1"/>
    <col min="1792" max="2040" width="9" style="10"/>
    <col min="2041" max="2041" width="5.6640625" style="10" customWidth="1"/>
    <col min="2042" max="2042" width="27.109375" style="10" customWidth="1"/>
    <col min="2043" max="2043" width="18.77734375" style="10" customWidth="1"/>
    <col min="2044" max="2045" width="16.88671875" style="10" customWidth="1"/>
    <col min="2046" max="2046" width="45.109375" style="10" customWidth="1"/>
    <col min="2047" max="2047" width="28.44140625" style="10" customWidth="1"/>
    <col min="2048" max="2296" width="9" style="10"/>
    <col min="2297" max="2297" width="5.6640625" style="10" customWidth="1"/>
    <col min="2298" max="2298" width="27.109375" style="10" customWidth="1"/>
    <col min="2299" max="2299" width="18.77734375" style="10" customWidth="1"/>
    <col min="2300" max="2301" width="16.88671875" style="10" customWidth="1"/>
    <col min="2302" max="2302" width="45.109375" style="10" customWidth="1"/>
    <col min="2303" max="2303" width="28.44140625" style="10" customWidth="1"/>
    <col min="2304" max="2552" width="9" style="10"/>
    <col min="2553" max="2553" width="5.6640625" style="10" customWidth="1"/>
    <col min="2554" max="2554" width="27.109375" style="10" customWidth="1"/>
    <col min="2555" max="2555" width="18.77734375" style="10" customWidth="1"/>
    <col min="2556" max="2557" width="16.88671875" style="10" customWidth="1"/>
    <col min="2558" max="2558" width="45.109375" style="10" customWidth="1"/>
    <col min="2559" max="2559" width="28.44140625" style="10" customWidth="1"/>
    <col min="2560" max="2808" width="9" style="10"/>
    <col min="2809" max="2809" width="5.6640625" style="10" customWidth="1"/>
    <col min="2810" max="2810" width="27.109375" style="10" customWidth="1"/>
    <col min="2811" max="2811" width="18.77734375" style="10" customWidth="1"/>
    <col min="2812" max="2813" width="16.88671875" style="10" customWidth="1"/>
    <col min="2814" max="2814" width="45.109375" style="10" customWidth="1"/>
    <col min="2815" max="2815" width="28.44140625" style="10" customWidth="1"/>
    <col min="2816" max="3064" width="9" style="10"/>
    <col min="3065" max="3065" width="5.6640625" style="10" customWidth="1"/>
    <col min="3066" max="3066" width="27.109375" style="10" customWidth="1"/>
    <col min="3067" max="3067" width="18.77734375" style="10" customWidth="1"/>
    <col min="3068" max="3069" width="16.88671875" style="10" customWidth="1"/>
    <col min="3070" max="3070" width="45.109375" style="10" customWidth="1"/>
    <col min="3071" max="3071" width="28.44140625" style="10" customWidth="1"/>
    <col min="3072" max="3320" width="9" style="10"/>
    <col min="3321" max="3321" width="5.6640625" style="10" customWidth="1"/>
    <col min="3322" max="3322" width="27.109375" style="10" customWidth="1"/>
    <col min="3323" max="3323" width="18.77734375" style="10" customWidth="1"/>
    <col min="3324" max="3325" width="16.88671875" style="10" customWidth="1"/>
    <col min="3326" max="3326" width="45.109375" style="10" customWidth="1"/>
    <col min="3327" max="3327" width="28.44140625" style="10" customWidth="1"/>
    <col min="3328" max="3576" width="9" style="10"/>
    <col min="3577" max="3577" width="5.6640625" style="10" customWidth="1"/>
    <col min="3578" max="3578" width="27.109375" style="10" customWidth="1"/>
    <col min="3579" max="3579" width="18.77734375" style="10" customWidth="1"/>
    <col min="3580" max="3581" width="16.88671875" style="10" customWidth="1"/>
    <col min="3582" max="3582" width="45.109375" style="10" customWidth="1"/>
    <col min="3583" max="3583" width="28.44140625" style="10" customWidth="1"/>
    <col min="3584" max="3832" width="9" style="10"/>
    <col min="3833" max="3833" width="5.6640625" style="10" customWidth="1"/>
    <col min="3834" max="3834" width="27.109375" style="10" customWidth="1"/>
    <col min="3835" max="3835" width="18.77734375" style="10" customWidth="1"/>
    <col min="3836" max="3837" width="16.88671875" style="10" customWidth="1"/>
    <col min="3838" max="3838" width="45.109375" style="10" customWidth="1"/>
    <col min="3839" max="3839" width="28.44140625" style="10" customWidth="1"/>
    <col min="3840" max="4088" width="9" style="10"/>
    <col min="4089" max="4089" width="5.6640625" style="10" customWidth="1"/>
    <col min="4090" max="4090" width="27.109375" style="10" customWidth="1"/>
    <col min="4091" max="4091" width="18.77734375" style="10" customWidth="1"/>
    <col min="4092" max="4093" width="16.88671875" style="10" customWidth="1"/>
    <col min="4094" max="4094" width="45.109375" style="10" customWidth="1"/>
    <col min="4095" max="4095" width="28.44140625" style="10" customWidth="1"/>
    <col min="4096" max="4344" width="9" style="10"/>
    <col min="4345" max="4345" width="5.6640625" style="10" customWidth="1"/>
    <col min="4346" max="4346" width="27.109375" style="10" customWidth="1"/>
    <col min="4347" max="4347" width="18.77734375" style="10" customWidth="1"/>
    <col min="4348" max="4349" width="16.88671875" style="10" customWidth="1"/>
    <col min="4350" max="4350" width="45.109375" style="10" customWidth="1"/>
    <col min="4351" max="4351" width="28.44140625" style="10" customWidth="1"/>
    <col min="4352" max="4600" width="9" style="10"/>
    <col min="4601" max="4601" width="5.6640625" style="10" customWidth="1"/>
    <col min="4602" max="4602" width="27.109375" style="10" customWidth="1"/>
    <col min="4603" max="4603" width="18.77734375" style="10" customWidth="1"/>
    <col min="4604" max="4605" width="16.88671875" style="10" customWidth="1"/>
    <col min="4606" max="4606" width="45.109375" style="10" customWidth="1"/>
    <col min="4607" max="4607" width="28.44140625" style="10" customWidth="1"/>
    <col min="4608" max="4856" width="9" style="10"/>
    <col min="4857" max="4857" width="5.6640625" style="10" customWidth="1"/>
    <col min="4858" max="4858" width="27.109375" style="10" customWidth="1"/>
    <col min="4859" max="4859" width="18.77734375" style="10" customWidth="1"/>
    <col min="4860" max="4861" width="16.88671875" style="10" customWidth="1"/>
    <col min="4862" max="4862" width="45.109375" style="10" customWidth="1"/>
    <col min="4863" max="4863" width="28.44140625" style="10" customWidth="1"/>
    <col min="4864" max="5112" width="9" style="10"/>
    <col min="5113" max="5113" width="5.6640625" style="10" customWidth="1"/>
    <col min="5114" max="5114" width="27.109375" style="10" customWidth="1"/>
    <col min="5115" max="5115" width="18.77734375" style="10" customWidth="1"/>
    <col min="5116" max="5117" width="16.88671875" style="10" customWidth="1"/>
    <col min="5118" max="5118" width="45.109375" style="10" customWidth="1"/>
    <col min="5119" max="5119" width="28.44140625" style="10" customWidth="1"/>
    <col min="5120" max="5368" width="9" style="10"/>
    <col min="5369" max="5369" width="5.6640625" style="10" customWidth="1"/>
    <col min="5370" max="5370" width="27.109375" style="10" customWidth="1"/>
    <col min="5371" max="5371" width="18.77734375" style="10" customWidth="1"/>
    <col min="5372" max="5373" width="16.88671875" style="10" customWidth="1"/>
    <col min="5374" max="5374" width="45.109375" style="10" customWidth="1"/>
    <col min="5375" max="5375" width="28.44140625" style="10" customWidth="1"/>
    <col min="5376" max="5624" width="9" style="10"/>
    <col min="5625" max="5625" width="5.6640625" style="10" customWidth="1"/>
    <col min="5626" max="5626" width="27.109375" style="10" customWidth="1"/>
    <col min="5627" max="5627" width="18.77734375" style="10" customWidth="1"/>
    <col min="5628" max="5629" width="16.88671875" style="10" customWidth="1"/>
    <col min="5630" max="5630" width="45.109375" style="10" customWidth="1"/>
    <col min="5631" max="5631" width="28.44140625" style="10" customWidth="1"/>
    <col min="5632" max="5880" width="9" style="10"/>
    <col min="5881" max="5881" width="5.6640625" style="10" customWidth="1"/>
    <col min="5882" max="5882" width="27.109375" style="10" customWidth="1"/>
    <col min="5883" max="5883" width="18.77734375" style="10" customWidth="1"/>
    <col min="5884" max="5885" width="16.88671875" style="10" customWidth="1"/>
    <col min="5886" max="5886" width="45.109375" style="10" customWidth="1"/>
    <col min="5887" max="5887" width="28.44140625" style="10" customWidth="1"/>
    <col min="5888" max="6136" width="9" style="10"/>
    <col min="6137" max="6137" width="5.6640625" style="10" customWidth="1"/>
    <col min="6138" max="6138" width="27.109375" style="10" customWidth="1"/>
    <col min="6139" max="6139" width="18.77734375" style="10" customWidth="1"/>
    <col min="6140" max="6141" width="16.88671875" style="10" customWidth="1"/>
    <col min="6142" max="6142" width="45.109375" style="10" customWidth="1"/>
    <col min="6143" max="6143" width="28.44140625" style="10" customWidth="1"/>
    <col min="6144" max="6392" width="9" style="10"/>
    <col min="6393" max="6393" width="5.6640625" style="10" customWidth="1"/>
    <col min="6394" max="6394" width="27.109375" style="10" customWidth="1"/>
    <col min="6395" max="6395" width="18.77734375" style="10" customWidth="1"/>
    <col min="6396" max="6397" width="16.88671875" style="10" customWidth="1"/>
    <col min="6398" max="6398" width="45.109375" style="10" customWidth="1"/>
    <col min="6399" max="6399" width="28.44140625" style="10" customWidth="1"/>
    <col min="6400" max="6648" width="9" style="10"/>
    <col min="6649" max="6649" width="5.6640625" style="10" customWidth="1"/>
    <col min="6650" max="6650" width="27.109375" style="10" customWidth="1"/>
    <col min="6651" max="6651" width="18.77734375" style="10" customWidth="1"/>
    <col min="6652" max="6653" width="16.88671875" style="10" customWidth="1"/>
    <col min="6654" max="6654" width="45.109375" style="10" customWidth="1"/>
    <col min="6655" max="6655" width="28.44140625" style="10" customWidth="1"/>
    <col min="6656" max="6904" width="9" style="10"/>
    <col min="6905" max="6905" width="5.6640625" style="10" customWidth="1"/>
    <col min="6906" max="6906" width="27.109375" style="10" customWidth="1"/>
    <col min="6907" max="6907" width="18.77734375" style="10" customWidth="1"/>
    <col min="6908" max="6909" width="16.88671875" style="10" customWidth="1"/>
    <col min="6910" max="6910" width="45.109375" style="10" customWidth="1"/>
    <col min="6911" max="6911" width="28.44140625" style="10" customWidth="1"/>
    <col min="6912" max="7160" width="9" style="10"/>
    <col min="7161" max="7161" width="5.6640625" style="10" customWidth="1"/>
    <col min="7162" max="7162" width="27.109375" style="10" customWidth="1"/>
    <col min="7163" max="7163" width="18.77734375" style="10" customWidth="1"/>
    <col min="7164" max="7165" width="16.88671875" style="10" customWidth="1"/>
    <col min="7166" max="7166" width="45.109375" style="10" customWidth="1"/>
    <col min="7167" max="7167" width="28.44140625" style="10" customWidth="1"/>
    <col min="7168" max="7416" width="9" style="10"/>
    <col min="7417" max="7417" width="5.6640625" style="10" customWidth="1"/>
    <col min="7418" max="7418" width="27.109375" style="10" customWidth="1"/>
    <col min="7419" max="7419" width="18.77734375" style="10" customWidth="1"/>
    <col min="7420" max="7421" width="16.88671875" style="10" customWidth="1"/>
    <col min="7422" max="7422" width="45.109375" style="10" customWidth="1"/>
    <col min="7423" max="7423" width="28.44140625" style="10" customWidth="1"/>
    <col min="7424" max="7672" width="9" style="10"/>
    <col min="7673" max="7673" width="5.6640625" style="10" customWidth="1"/>
    <col min="7674" max="7674" width="27.109375" style="10" customWidth="1"/>
    <col min="7675" max="7675" width="18.77734375" style="10" customWidth="1"/>
    <col min="7676" max="7677" width="16.88671875" style="10" customWidth="1"/>
    <col min="7678" max="7678" width="45.109375" style="10" customWidth="1"/>
    <col min="7679" max="7679" width="28.44140625" style="10" customWidth="1"/>
    <col min="7680" max="7928" width="9" style="10"/>
    <col min="7929" max="7929" width="5.6640625" style="10" customWidth="1"/>
    <col min="7930" max="7930" width="27.109375" style="10" customWidth="1"/>
    <col min="7931" max="7931" width="18.77734375" style="10" customWidth="1"/>
    <col min="7932" max="7933" width="16.88671875" style="10" customWidth="1"/>
    <col min="7934" max="7934" width="45.109375" style="10" customWidth="1"/>
    <col min="7935" max="7935" width="28.44140625" style="10" customWidth="1"/>
    <col min="7936" max="8184" width="9" style="10"/>
    <col min="8185" max="8185" width="5.6640625" style="10" customWidth="1"/>
    <col min="8186" max="8186" width="27.109375" style="10" customWidth="1"/>
    <col min="8187" max="8187" width="18.77734375" style="10" customWidth="1"/>
    <col min="8188" max="8189" width="16.88671875" style="10" customWidth="1"/>
    <col min="8190" max="8190" width="45.109375" style="10" customWidth="1"/>
    <col min="8191" max="8191" width="28.44140625" style="10" customWidth="1"/>
    <col min="8192" max="8440" width="9" style="10"/>
    <col min="8441" max="8441" width="5.6640625" style="10" customWidth="1"/>
    <col min="8442" max="8442" width="27.109375" style="10" customWidth="1"/>
    <col min="8443" max="8443" width="18.77734375" style="10" customWidth="1"/>
    <col min="8444" max="8445" width="16.88671875" style="10" customWidth="1"/>
    <col min="8446" max="8446" width="45.109375" style="10" customWidth="1"/>
    <col min="8447" max="8447" width="28.44140625" style="10" customWidth="1"/>
    <col min="8448" max="8696" width="9" style="10"/>
    <col min="8697" max="8697" width="5.6640625" style="10" customWidth="1"/>
    <col min="8698" max="8698" width="27.109375" style="10" customWidth="1"/>
    <col min="8699" max="8699" width="18.77734375" style="10" customWidth="1"/>
    <col min="8700" max="8701" width="16.88671875" style="10" customWidth="1"/>
    <col min="8702" max="8702" width="45.109375" style="10" customWidth="1"/>
    <col min="8703" max="8703" width="28.44140625" style="10" customWidth="1"/>
    <col min="8704" max="8952" width="9" style="10"/>
    <col min="8953" max="8953" width="5.6640625" style="10" customWidth="1"/>
    <col min="8954" max="8954" width="27.109375" style="10" customWidth="1"/>
    <col min="8955" max="8955" width="18.77734375" style="10" customWidth="1"/>
    <col min="8956" max="8957" width="16.88671875" style="10" customWidth="1"/>
    <col min="8958" max="8958" width="45.109375" style="10" customWidth="1"/>
    <col min="8959" max="8959" width="28.44140625" style="10" customWidth="1"/>
    <col min="8960" max="9208" width="9" style="10"/>
    <col min="9209" max="9209" width="5.6640625" style="10" customWidth="1"/>
    <col min="9210" max="9210" width="27.109375" style="10" customWidth="1"/>
    <col min="9211" max="9211" width="18.77734375" style="10" customWidth="1"/>
    <col min="9212" max="9213" width="16.88671875" style="10" customWidth="1"/>
    <col min="9214" max="9214" width="45.109375" style="10" customWidth="1"/>
    <col min="9215" max="9215" width="28.44140625" style="10" customWidth="1"/>
    <col min="9216" max="9464" width="9" style="10"/>
    <col min="9465" max="9465" width="5.6640625" style="10" customWidth="1"/>
    <col min="9466" max="9466" width="27.109375" style="10" customWidth="1"/>
    <col min="9467" max="9467" width="18.77734375" style="10" customWidth="1"/>
    <col min="9468" max="9469" width="16.88671875" style="10" customWidth="1"/>
    <col min="9470" max="9470" width="45.109375" style="10" customWidth="1"/>
    <col min="9471" max="9471" width="28.44140625" style="10" customWidth="1"/>
    <col min="9472" max="9720" width="9" style="10"/>
    <col min="9721" max="9721" width="5.6640625" style="10" customWidth="1"/>
    <col min="9722" max="9722" width="27.109375" style="10" customWidth="1"/>
    <col min="9723" max="9723" width="18.77734375" style="10" customWidth="1"/>
    <col min="9724" max="9725" width="16.88671875" style="10" customWidth="1"/>
    <col min="9726" max="9726" width="45.109375" style="10" customWidth="1"/>
    <col min="9727" max="9727" width="28.44140625" style="10" customWidth="1"/>
    <col min="9728" max="9976" width="9" style="10"/>
    <col min="9977" max="9977" width="5.6640625" style="10" customWidth="1"/>
    <col min="9978" max="9978" width="27.109375" style="10" customWidth="1"/>
    <col min="9979" max="9979" width="18.77734375" style="10" customWidth="1"/>
    <col min="9980" max="9981" width="16.88671875" style="10" customWidth="1"/>
    <col min="9982" max="9982" width="45.109375" style="10" customWidth="1"/>
    <col min="9983" max="9983" width="28.44140625" style="10" customWidth="1"/>
    <col min="9984" max="10232" width="9" style="10"/>
    <col min="10233" max="10233" width="5.6640625" style="10" customWidth="1"/>
    <col min="10234" max="10234" width="27.109375" style="10" customWidth="1"/>
    <col min="10235" max="10235" width="18.77734375" style="10" customWidth="1"/>
    <col min="10236" max="10237" width="16.88671875" style="10" customWidth="1"/>
    <col min="10238" max="10238" width="45.109375" style="10" customWidth="1"/>
    <col min="10239" max="10239" width="28.44140625" style="10" customWidth="1"/>
    <col min="10240" max="10488" width="9" style="10"/>
    <col min="10489" max="10489" width="5.6640625" style="10" customWidth="1"/>
    <col min="10490" max="10490" width="27.109375" style="10" customWidth="1"/>
    <col min="10491" max="10491" width="18.77734375" style="10" customWidth="1"/>
    <col min="10492" max="10493" width="16.88671875" style="10" customWidth="1"/>
    <col min="10494" max="10494" width="45.109375" style="10" customWidth="1"/>
    <col min="10495" max="10495" width="28.44140625" style="10" customWidth="1"/>
    <col min="10496" max="10744" width="9" style="10"/>
    <col min="10745" max="10745" width="5.6640625" style="10" customWidth="1"/>
    <col min="10746" max="10746" width="27.109375" style="10" customWidth="1"/>
    <col min="10747" max="10747" width="18.77734375" style="10" customWidth="1"/>
    <col min="10748" max="10749" width="16.88671875" style="10" customWidth="1"/>
    <col min="10750" max="10750" width="45.109375" style="10" customWidth="1"/>
    <col min="10751" max="10751" width="28.44140625" style="10" customWidth="1"/>
    <col min="10752" max="11000" width="9" style="10"/>
    <col min="11001" max="11001" width="5.6640625" style="10" customWidth="1"/>
    <col min="11002" max="11002" width="27.109375" style="10" customWidth="1"/>
    <col min="11003" max="11003" width="18.77734375" style="10" customWidth="1"/>
    <col min="11004" max="11005" width="16.88671875" style="10" customWidth="1"/>
    <col min="11006" max="11006" width="45.109375" style="10" customWidth="1"/>
    <col min="11007" max="11007" width="28.44140625" style="10" customWidth="1"/>
    <col min="11008" max="11256" width="9" style="10"/>
    <col min="11257" max="11257" width="5.6640625" style="10" customWidth="1"/>
    <col min="11258" max="11258" width="27.109375" style="10" customWidth="1"/>
    <col min="11259" max="11259" width="18.77734375" style="10" customWidth="1"/>
    <col min="11260" max="11261" width="16.88671875" style="10" customWidth="1"/>
    <col min="11262" max="11262" width="45.109375" style="10" customWidth="1"/>
    <col min="11263" max="11263" width="28.44140625" style="10" customWidth="1"/>
    <col min="11264" max="11512" width="9" style="10"/>
    <col min="11513" max="11513" width="5.6640625" style="10" customWidth="1"/>
    <col min="11514" max="11514" width="27.109375" style="10" customWidth="1"/>
    <col min="11515" max="11515" width="18.77734375" style="10" customWidth="1"/>
    <col min="11516" max="11517" width="16.88671875" style="10" customWidth="1"/>
    <col min="11518" max="11518" width="45.109375" style="10" customWidth="1"/>
    <col min="11519" max="11519" width="28.44140625" style="10" customWidth="1"/>
    <col min="11520" max="11768" width="9" style="10"/>
    <col min="11769" max="11769" width="5.6640625" style="10" customWidth="1"/>
    <col min="11770" max="11770" width="27.109375" style="10" customWidth="1"/>
    <col min="11771" max="11771" width="18.77734375" style="10" customWidth="1"/>
    <col min="11772" max="11773" width="16.88671875" style="10" customWidth="1"/>
    <col min="11774" max="11774" width="45.109375" style="10" customWidth="1"/>
    <col min="11775" max="11775" width="28.44140625" style="10" customWidth="1"/>
    <col min="11776" max="12024" width="9" style="10"/>
    <col min="12025" max="12025" width="5.6640625" style="10" customWidth="1"/>
    <col min="12026" max="12026" width="27.109375" style="10" customWidth="1"/>
    <col min="12027" max="12027" width="18.77734375" style="10" customWidth="1"/>
    <col min="12028" max="12029" width="16.88671875" style="10" customWidth="1"/>
    <col min="12030" max="12030" width="45.109375" style="10" customWidth="1"/>
    <col min="12031" max="12031" width="28.44140625" style="10" customWidth="1"/>
    <col min="12032" max="12280" width="9" style="10"/>
    <col min="12281" max="12281" width="5.6640625" style="10" customWidth="1"/>
    <col min="12282" max="12282" width="27.109375" style="10" customWidth="1"/>
    <col min="12283" max="12283" width="18.77734375" style="10" customWidth="1"/>
    <col min="12284" max="12285" width="16.88671875" style="10" customWidth="1"/>
    <col min="12286" max="12286" width="45.109375" style="10" customWidth="1"/>
    <col min="12287" max="12287" width="28.44140625" style="10" customWidth="1"/>
    <col min="12288" max="12536" width="9" style="10"/>
    <col min="12537" max="12537" width="5.6640625" style="10" customWidth="1"/>
    <col min="12538" max="12538" width="27.109375" style="10" customWidth="1"/>
    <col min="12539" max="12539" width="18.77734375" style="10" customWidth="1"/>
    <col min="12540" max="12541" width="16.88671875" style="10" customWidth="1"/>
    <col min="12542" max="12542" width="45.109375" style="10" customWidth="1"/>
    <col min="12543" max="12543" width="28.44140625" style="10" customWidth="1"/>
    <col min="12544" max="12792" width="9" style="10"/>
    <col min="12793" max="12793" width="5.6640625" style="10" customWidth="1"/>
    <col min="12794" max="12794" width="27.109375" style="10" customWidth="1"/>
    <col min="12795" max="12795" width="18.77734375" style="10" customWidth="1"/>
    <col min="12796" max="12797" width="16.88671875" style="10" customWidth="1"/>
    <col min="12798" max="12798" width="45.109375" style="10" customWidth="1"/>
    <col min="12799" max="12799" width="28.44140625" style="10" customWidth="1"/>
    <col min="12800" max="13048" width="9" style="10"/>
    <col min="13049" max="13049" width="5.6640625" style="10" customWidth="1"/>
    <col min="13050" max="13050" width="27.109375" style="10" customWidth="1"/>
    <col min="13051" max="13051" width="18.77734375" style="10" customWidth="1"/>
    <col min="13052" max="13053" width="16.88671875" style="10" customWidth="1"/>
    <col min="13054" max="13054" width="45.109375" style="10" customWidth="1"/>
    <col min="13055" max="13055" width="28.44140625" style="10" customWidth="1"/>
    <col min="13056" max="13304" width="9" style="10"/>
    <col min="13305" max="13305" width="5.6640625" style="10" customWidth="1"/>
    <col min="13306" max="13306" width="27.109375" style="10" customWidth="1"/>
    <col min="13307" max="13307" width="18.77734375" style="10" customWidth="1"/>
    <col min="13308" max="13309" width="16.88671875" style="10" customWidth="1"/>
    <col min="13310" max="13310" width="45.109375" style="10" customWidth="1"/>
    <col min="13311" max="13311" width="28.44140625" style="10" customWidth="1"/>
    <col min="13312" max="13560" width="9" style="10"/>
    <col min="13561" max="13561" width="5.6640625" style="10" customWidth="1"/>
    <col min="13562" max="13562" width="27.109375" style="10" customWidth="1"/>
    <col min="13563" max="13563" width="18.77734375" style="10" customWidth="1"/>
    <col min="13564" max="13565" width="16.88671875" style="10" customWidth="1"/>
    <col min="13566" max="13566" width="45.109375" style="10" customWidth="1"/>
    <col min="13567" max="13567" width="28.44140625" style="10" customWidth="1"/>
    <col min="13568" max="13816" width="9" style="10"/>
    <col min="13817" max="13817" width="5.6640625" style="10" customWidth="1"/>
    <col min="13818" max="13818" width="27.109375" style="10" customWidth="1"/>
    <col min="13819" max="13819" width="18.77734375" style="10" customWidth="1"/>
    <col min="13820" max="13821" width="16.88671875" style="10" customWidth="1"/>
    <col min="13822" max="13822" width="45.109375" style="10" customWidth="1"/>
    <col min="13823" max="13823" width="28.44140625" style="10" customWidth="1"/>
    <col min="13824" max="14072" width="9" style="10"/>
    <col min="14073" max="14073" width="5.6640625" style="10" customWidth="1"/>
    <col min="14074" max="14074" width="27.109375" style="10" customWidth="1"/>
    <col min="14075" max="14075" width="18.77734375" style="10" customWidth="1"/>
    <col min="14076" max="14077" width="16.88671875" style="10" customWidth="1"/>
    <col min="14078" max="14078" width="45.109375" style="10" customWidth="1"/>
    <col min="14079" max="14079" width="28.44140625" style="10" customWidth="1"/>
    <col min="14080" max="14328" width="9" style="10"/>
    <col min="14329" max="14329" width="5.6640625" style="10" customWidth="1"/>
    <col min="14330" max="14330" width="27.109375" style="10" customWidth="1"/>
    <col min="14331" max="14331" width="18.77734375" style="10" customWidth="1"/>
    <col min="14332" max="14333" width="16.88671875" style="10" customWidth="1"/>
    <col min="14334" max="14334" width="45.109375" style="10" customWidth="1"/>
    <col min="14335" max="14335" width="28.44140625" style="10" customWidth="1"/>
    <col min="14336" max="14584" width="9" style="10"/>
    <col min="14585" max="14585" width="5.6640625" style="10" customWidth="1"/>
    <col min="14586" max="14586" width="27.109375" style="10" customWidth="1"/>
    <col min="14587" max="14587" width="18.77734375" style="10" customWidth="1"/>
    <col min="14588" max="14589" width="16.88671875" style="10" customWidth="1"/>
    <col min="14590" max="14590" width="45.109375" style="10" customWidth="1"/>
    <col min="14591" max="14591" width="28.44140625" style="10" customWidth="1"/>
    <col min="14592" max="14840" width="9" style="10"/>
    <col min="14841" max="14841" width="5.6640625" style="10" customWidth="1"/>
    <col min="14842" max="14842" width="27.109375" style="10" customWidth="1"/>
    <col min="14843" max="14843" width="18.77734375" style="10" customWidth="1"/>
    <col min="14844" max="14845" width="16.88671875" style="10" customWidth="1"/>
    <col min="14846" max="14846" width="45.109375" style="10" customWidth="1"/>
    <col min="14847" max="14847" width="28.44140625" style="10" customWidth="1"/>
    <col min="14848" max="15096" width="9" style="10"/>
    <col min="15097" max="15097" width="5.6640625" style="10" customWidth="1"/>
    <col min="15098" max="15098" width="27.109375" style="10" customWidth="1"/>
    <col min="15099" max="15099" width="18.77734375" style="10" customWidth="1"/>
    <col min="15100" max="15101" width="16.88671875" style="10" customWidth="1"/>
    <col min="15102" max="15102" width="45.109375" style="10" customWidth="1"/>
    <col min="15103" max="15103" width="28.44140625" style="10" customWidth="1"/>
    <col min="15104" max="15352" width="9" style="10"/>
    <col min="15353" max="15353" width="5.6640625" style="10" customWidth="1"/>
    <col min="15354" max="15354" width="27.109375" style="10" customWidth="1"/>
    <col min="15355" max="15355" width="18.77734375" style="10" customWidth="1"/>
    <col min="15356" max="15357" width="16.88671875" style="10" customWidth="1"/>
    <col min="15358" max="15358" width="45.109375" style="10" customWidth="1"/>
    <col min="15359" max="15359" width="28.44140625" style="10" customWidth="1"/>
    <col min="15360" max="15608" width="9" style="10"/>
    <col min="15609" max="15609" width="5.6640625" style="10" customWidth="1"/>
    <col min="15610" max="15610" width="27.109375" style="10" customWidth="1"/>
    <col min="15611" max="15611" width="18.77734375" style="10" customWidth="1"/>
    <col min="15612" max="15613" width="16.88671875" style="10" customWidth="1"/>
    <col min="15614" max="15614" width="45.109375" style="10" customWidth="1"/>
    <col min="15615" max="15615" width="28.44140625" style="10" customWidth="1"/>
    <col min="15616" max="15864" width="9" style="10"/>
    <col min="15865" max="15865" width="5.6640625" style="10" customWidth="1"/>
    <col min="15866" max="15866" width="27.109375" style="10" customWidth="1"/>
    <col min="15867" max="15867" width="18.77734375" style="10" customWidth="1"/>
    <col min="15868" max="15869" width="16.88671875" style="10" customWidth="1"/>
    <col min="15870" max="15870" width="45.109375" style="10" customWidth="1"/>
    <col min="15871" max="15871" width="28.44140625" style="10" customWidth="1"/>
    <col min="15872" max="16120" width="9" style="10"/>
    <col min="16121" max="16121" width="5.6640625" style="10" customWidth="1"/>
    <col min="16122" max="16122" width="27.109375" style="10" customWidth="1"/>
    <col min="16123" max="16123" width="18.77734375" style="10" customWidth="1"/>
    <col min="16124" max="16125" width="16.88671875" style="10" customWidth="1"/>
    <col min="16126" max="16126" width="45.109375" style="10" customWidth="1"/>
    <col min="16127" max="16127" width="28.44140625" style="10" customWidth="1"/>
    <col min="16128" max="16384" width="9" style="10"/>
  </cols>
  <sheetData>
    <row r="1" spans="1:7" ht="42.75" customHeight="1" thickBot="1" x14ac:dyDescent="0.2">
      <c r="A1" s="349" t="s">
        <v>16</v>
      </c>
      <c r="B1" s="349"/>
      <c r="C1" s="349"/>
      <c r="D1" s="349"/>
      <c r="E1" s="349"/>
      <c r="F1" s="349"/>
      <c r="G1" s="349"/>
    </row>
    <row r="2" spans="1:7" s="11" customFormat="1" ht="19.95" customHeight="1" thickBot="1" x14ac:dyDescent="0.2">
      <c r="A2" s="350" t="s">
        <v>17</v>
      </c>
      <c r="B2" s="351"/>
      <c r="C2" s="351"/>
      <c r="D2" s="352"/>
      <c r="E2" s="359" t="s">
        <v>66</v>
      </c>
      <c r="F2" s="360"/>
      <c r="G2" s="361"/>
    </row>
    <row r="3" spans="1:7" s="15" customFormat="1" ht="15" customHeight="1" x14ac:dyDescent="0.15">
      <c r="A3" s="353"/>
      <c r="B3" s="354"/>
      <c r="C3" s="354"/>
      <c r="D3" s="355"/>
      <c r="E3" s="12" t="s">
        <v>67</v>
      </c>
      <c r="F3" s="13"/>
      <c r="G3" s="14"/>
    </row>
    <row r="4" spans="1:7" s="15" customFormat="1" ht="15" customHeight="1" x14ac:dyDescent="0.15">
      <c r="A4" s="353"/>
      <c r="B4" s="354"/>
      <c r="C4" s="354"/>
      <c r="D4" s="355"/>
      <c r="E4" s="12" t="s">
        <v>111</v>
      </c>
      <c r="F4" s="13"/>
      <c r="G4" s="14"/>
    </row>
    <row r="5" spans="1:7" s="19" customFormat="1" ht="15" customHeight="1" thickBot="1" x14ac:dyDescent="0.2">
      <c r="A5" s="353"/>
      <c r="B5" s="354"/>
      <c r="C5" s="354"/>
      <c r="D5" s="355"/>
      <c r="E5" s="16" t="s">
        <v>18</v>
      </c>
      <c r="F5" s="17"/>
      <c r="G5" s="18"/>
    </row>
    <row r="6" spans="1:7" s="19" customFormat="1" ht="30" customHeight="1" thickBot="1" x14ac:dyDescent="0.2">
      <c r="A6" s="356"/>
      <c r="B6" s="357"/>
      <c r="C6" s="357"/>
      <c r="D6" s="358"/>
      <c r="E6" s="20" t="s">
        <v>19</v>
      </c>
      <c r="F6" s="21" t="s">
        <v>20</v>
      </c>
      <c r="G6" s="22" t="s">
        <v>1</v>
      </c>
    </row>
    <row r="7" spans="1:7" s="25" customFormat="1" ht="124.5" customHeight="1" x14ac:dyDescent="0.2">
      <c r="A7" s="330" t="s">
        <v>2</v>
      </c>
      <c r="B7" s="325" t="s">
        <v>21</v>
      </c>
      <c r="C7" s="23">
        <v>1</v>
      </c>
      <c r="D7" s="24" t="s">
        <v>47</v>
      </c>
      <c r="E7" s="76">
        <v>3067.5</v>
      </c>
      <c r="F7" s="42"/>
      <c r="G7" s="1" t="s">
        <v>90</v>
      </c>
    </row>
    <row r="8" spans="1:7" s="25" customFormat="1" ht="48.6" customHeight="1" x14ac:dyDescent="0.2">
      <c r="A8" s="331"/>
      <c r="B8" s="362"/>
      <c r="C8" s="26">
        <v>2</v>
      </c>
      <c r="D8" s="27" t="s">
        <v>22</v>
      </c>
      <c r="E8" s="77">
        <v>6800</v>
      </c>
      <c r="F8" s="44"/>
      <c r="G8" s="45" t="s">
        <v>89</v>
      </c>
    </row>
    <row r="9" spans="1:7" s="25" customFormat="1" ht="48.6" customHeight="1" x14ac:dyDescent="0.2">
      <c r="A9" s="331"/>
      <c r="B9" s="363"/>
      <c r="C9" s="26">
        <v>3</v>
      </c>
      <c r="D9" s="27" t="s">
        <v>48</v>
      </c>
      <c r="E9" s="77">
        <v>9776.67</v>
      </c>
      <c r="F9" s="44"/>
      <c r="G9" s="45" t="s">
        <v>88</v>
      </c>
    </row>
    <row r="10" spans="1:7" s="25" customFormat="1" ht="34.950000000000003" customHeight="1" x14ac:dyDescent="0.2">
      <c r="A10" s="331"/>
      <c r="B10" s="362" t="s">
        <v>23</v>
      </c>
      <c r="C10" s="26">
        <v>4</v>
      </c>
      <c r="D10" s="27" t="s">
        <v>24</v>
      </c>
      <c r="E10" s="79" t="s">
        <v>12</v>
      </c>
      <c r="F10" s="78"/>
      <c r="G10" s="45" t="s">
        <v>65</v>
      </c>
    </row>
    <row r="11" spans="1:7" s="25" customFormat="1" ht="48.6" customHeight="1" x14ac:dyDescent="0.2">
      <c r="A11" s="331"/>
      <c r="B11" s="362"/>
      <c r="C11" s="26">
        <v>5</v>
      </c>
      <c r="D11" s="27" t="s">
        <v>49</v>
      </c>
      <c r="E11" s="77">
        <v>3781.67</v>
      </c>
      <c r="F11" s="44"/>
      <c r="G11" s="45" t="s">
        <v>87</v>
      </c>
    </row>
    <row r="12" spans="1:7" s="25" customFormat="1" ht="48.6" customHeight="1" x14ac:dyDescent="0.2">
      <c r="A12" s="331"/>
      <c r="B12" s="362"/>
      <c r="C12" s="26">
        <v>6</v>
      </c>
      <c r="D12" s="27" t="s">
        <v>50</v>
      </c>
      <c r="E12" s="77">
        <v>10351.67</v>
      </c>
      <c r="F12" s="44"/>
      <c r="G12" s="45" t="s">
        <v>86</v>
      </c>
    </row>
    <row r="13" spans="1:7" s="25" customFormat="1" ht="48.6" customHeight="1" x14ac:dyDescent="0.2">
      <c r="A13" s="331"/>
      <c r="B13" s="362"/>
      <c r="C13" s="26">
        <v>7</v>
      </c>
      <c r="D13" s="27" t="s">
        <v>25</v>
      </c>
      <c r="E13" s="77">
        <v>2369.17</v>
      </c>
      <c r="F13" s="44"/>
      <c r="G13" s="45" t="s">
        <v>85</v>
      </c>
    </row>
    <row r="14" spans="1:7" s="25" customFormat="1" ht="65.400000000000006" customHeight="1" x14ac:dyDescent="0.2">
      <c r="A14" s="331"/>
      <c r="B14" s="363"/>
      <c r="C14" s="26">
        <v>8</v>
      </c>
      <c r="D14" s="27" t="s">
        <v>51</v>
      </c>
      <c r="E14" s="77">
        <v>1890</v>
      </c>
      <c r="F14" s="44"/>
      <c r="G14" s="58" t="s">
        <v>83</v>
      </c>
    </row>
    <row r="15" spans="1:7" s="25" customFormat="1" ht="43.2" customHeight="1" x14ac:dyDescent="0.2">
      <c r="A15" s="331"/>
      <c r="B15" s="364"/>
      <c r="C15" s="26">
        <v>9</v>
      </c>
      <c r="D15" s="27" t="s">
        <v>26</v>
      </c>
      <c r="E15" s="80" t="s">
        <v>10</v>
      </c>
      <c r="F15" s="46"/>
      <c r="G15" s="47" t="s">
        <v>84</v>
      </c>
    </row>
    <row r="16" spans="1:7" s="25" customFormat="1" ht="36.6" customHeight="1" x14ac:dyDescent="0.2">
      <c r="A16" s="331"/>
      <c r="B16" s="345"/>
      <c r="C16" s="26">
        <v>10</v>
      </c>
      <c r="D16" s="27" t="s">
        <v>27</v>
      </c>
      <c r="E16" s="390" t="s">
        <v>12</v>
      </c>
      <c r="F16" s="366"/>
      <c r="G16" s="60"/>
    </row>
    <row r="17" spans="1:7" s="25" customFormat="1" ht="202.2" customHeight="1" x14ac:dyDescent="0.2">
      <c r="A17" s="331"/>
      <c r="B17" s="345"/>
      <c r="C17" s="26">
        <v>11</v>
      </c>
      <c r="D17" s="27" t="s">
        <v>28</v>
      </c>
      <c r="E17" s="386" t="s">
        <v>107</v>
      </c>
      <c r="F17" s="387"/>
      <c r="G17" s="4" t="s">
        <v>106</v>
      </c>
    </row>
    <row r="18" spans="1:7" s="25" customFormat="1" ht="54.75" customHeight="1" thickBot="1" x14ac:dyDescent="0.25">
      <c r="A18" s="332"/>
      <c r="B18" s="346"/>
      <c r="C18" s="28">
        <v>12</v>
      </c>
      <c r="D18" s="29" t="s">
        <v>29</v>
      </c>
      <c r="E18" s="388" t="s">
        <v>78</v>
      </c>
      <c r="F18" s="389"/>
      <c r="G18" s="48" t="s">
        <v>79</v>
      </c>
    </row>
    <row r="19" spans="1:7" s="25" customFormat="1" ht="109.5" customHeight="1" x14ac:dyDescent="0.2">
      <c r="A19" s="330" t="s">
        <v>0</v>
      </c>
      <c r="B19" s="344"/>
      <c r="C19" s="23">
        <v>13</v>
      </c>
      <c r="D19" s="24" t="s">
        <v>30</v>
      </c>
      <c r="E19" s="87" t="s">
        <v>63</v>
      </c>
      <c r="F19" s="54"/>
      <c r="G19" s="43" t="s">
        <v>105</v>
      </c>
    </row>
    <row r="20" spans="1:7" s="25" customFormat="1" ht="127.5" customHeight="1" x14ac:dyDescent="0.2">
      <c r="A20" s="331"/>
      <c r="B20" s="345"/>
      <c r="C20" s="26">
        <v>14</v>
      </c>
      <c r="D20" s="27" t="s">
        <v>31</v>
      </c>
      <c r="E20" s="88" t="s">
        <v>72</v>
      </c>
      <c r="F20" s="62"/>
      <c r="G20" s="3" t="s">
        <v>73</v>
      </c>
    </row>
    <row r="21" spans="1:7" s="25" customFormat="1" ht="135.75" customHeight="1" x14ac:dyDescent="0.2">
      <c r="A21" s="331"/>
      <c r="B21" s="345"/>
      <c r="C21" s="26">
        <v>15</v>
      </c>
      <c r="D21" s="27" t="s">
        <v>32</v>
      </c>
      <c r="E21" s="89" t="s">
        <v>75</v>
      </c>
      <c r="F21" s="63"/>
      <c r="G21" s="3" t="s">
        <v>74</v>
      </c>
    </row>
    <row r="22" spans="1:7" s="25" customFormat="1" ht="126" customHeight="1" x14ac:dyDescent="0.2">
      <c r="A22" s="331"/>
      <c r="B22" s="345"/>
      <c r="C22" s="26">
        <v>16</v>
      </c>
      <c r="D22" s="53" t="s">
        <v>62</v>
      </c>
      <c r="E22" s="89" t="s">
        <v>76</v>
      </c>
      <c r="F22" s="63"/>
      <c r="G22" s="60" t="s">
        <v>77</v>
      </c>
    </row>
    <row r="23" spans="1:7" s="25" customFormat="1" ht="93.6" customHeight="1" thickBot="1" x14ac:dyDescent="0.25">
      <c r="A23" s="332"/>
      <c r="B23" s="346"/>
      <c r="C23" s="72">
        <v>17</v>
      </c>
      <c r="D23" s="30" t="s">
        <v>52</v>
      </c>
      <c r="E23" s="90" t="s">
        <v>64</v>
      </c>
      <c r="F23" s="55"/>
      <c r="G23" s="2" t="s">
        <v>104</v>
      </c>
    </row>
    <row r="24" spans="1:7" ht="78.599999999999994" customHeight="1" x14ac:dyDescent="0.15">
      <c r="A24" s="330" t="s">
        <v>3</v>
      </c>
      <c r="B24" s="391" t="s">
        <v>33</v>
      </c>
      <c r="C24" s="31">
        <v>18</v>
      </c>
      <c r="D24" s="32" t="s">
        <v>53</v>
      </c>
      <c r="E24" s="74" t="s">
        <v>80</v>
      </c>
      <c r="F24" s="50"/>
      <c r="G24" s="5" t="s">
        <v>13</v>
      </c>
    </row>
    <row r="25" spans="1:7" ht="78.599999999999994" customHeight="1" thickBot="1" x14ac:dyDescent="0.2">
      <c r="A25" s="331"/>
      <c r="B25" s="348"/>
      <c r="C25" s="31">
        <v>19</v>
      </c>
      <c r="D25" s="32" t="s">
        <v>54</v>
      </c>
      <c r="E25" s="66" t="s">
        <v>91</v>
      </c>
      <c r="F25" s="56"/>
      <c r="G25" s="48" t="s">
        <v>8</v>
      </c>
    </row>
    <row r="26" spans="1:7" ht="79.2" customHeight="1" x14ac:dyDescent="0.15">
      <c r="A26" s="331"/>
      <c r="B26" s="347" t="s">
        <v>34</v>
      </c>
      <c r="C26" s="23">
        <v>20</v>
      </c>
      <c r="D26" s="33" t="s">
        <v>35</v>
      </c>
      <c r="E26" s="59" t="s">
        <v>102</v>
      </c>
      <c r="F26" s="49"/>
      <c r="G26" s="1" t="s">
        <v>14</v>
      </c>
    </row>
    <row r="27" spans="1:7" ht="49.95" customHeight="1" thickBot="1" x14ac:dyDescent="0.2">
      <c r="A27" s="331"/>
      <c r="B27" s="348"/>
      <c r="C27" s="31">
        <v>21</v>
      </c>
      <c r="D27" s="32" t="s">
        <v>36</v>
      </c>
      <c r="E27" s="74" t="s">
        <v>103</v>
      </c>
      <c r="F27" s="50"/>
      <c r="G27" s="48" t="s">
        <v>8</v>
      </c>
    </row>
    <row r="28" spans="1:7" ht="203.4" customHeight="1" x14ac:dyDescent="0.15">
      <c r="A28" s="331"/>
      <c r="B28" s="347" t="s">
        <v>37</v>
      </c>
      <c r="C28" s="23">
        <v>22</v>
      </c>
      <c r="D28" s="33" t="s">
        <v>55</v>
      </c>
      <c r="E28" s="59" t="s">
        <v>92</v>
      </c>
      <c r="F28" s="49"/>
      <c r="G28" s="1" t="s">
        <v>109</v>
      </c>
    </row>
    <row r="29" spans="1:7" ht="85.95" customHeight="1" thickBot="1" x14ac:dyDescent="0.2">
      <c r="A29" s="332"/>
      <c r="B29" s="348"/>
      <c r="C29" s="31">
        <v>23</v>
      </c>
      <c r="D29" s="32" t="s">
        <v>56</v>
      </c>
      <c r="E29" s="7" t="s">
        <v>93</v>
      </c>
      <c r="F29" s="50"/>
      <c r="G29" s="2" t="s">
        <v>101</v>
      </c>
    </row>
    <row r="30" spans="1:7" ht="50.4" customHeight="1" x14ac:dyDescent="0.15">
      <c r="A30" s="330" t="s">
        <v>4</v>
      </c>
      <c r="B30" s="333"/>
      <c r="C30" s="23">
        <v>24</v>
      </c>
      <c r="D30" s="33" t="s">
        <v>57</v>
      </c>
      <c r="E30" s="81" t="s">
        <v>12</v>
      </c>
      <c r="F30" s="59"/>
      <c r="G30" s="43"/>
    </row>
    <row r="31" spans="1:7" ht="50.4" customHeight="1" x14ac:dyDescent="0.15">
      <c r="A31" s="331"/>
      <c r="B31" s="334"/>
      <c r="C31" s="26">
        <v>25</v>
      </c>
      <c r="D31" s="61" t="s">
        <v>58</v>
      </c>
      <c r="E31" s="82" t="s">
        <v>12</v>
      </c>
      <c r="F31" s="75"/>
      <c r="G31" s="47"/>
    </row>
    <row r="32" spans="1:7" ht="50.4" customHeight="1" x14ac:dyDescent="0.15">
      <c r="A32" s="331"/>
      <c r="B32" s="334"/>
      <c r="C32" s="26">
        <v>26</v>
      </c>
      <c r="D32" s="32" t="s">
        <v>59</v>
      </c>
      <c r="E32" s="82" t="s">
        <v>12</v>
      </c>
      <c r="F32" s="75"/>
      <c r="G32" s="47"/>
    </row>
    <row r="33" spans="1:7" ht="58.95" customHeight="1" x14ac:dyDescent="0.15">
      <c r="A33" s="331"/>
      <c r="B33" s="334"/>
      <c r="C33" s="26">
        <v>27</v>
      </c>
      <c r="D33" s="32" t="s">
        <v>60</v>
      </c>
      <c r="E33" s="83">
        <v>0.77300000000000002</v>
      </c>
      <c r="F33" s="57"/>
      <c r="G33" s="3" t="s">
        <v>81</v>
      </c>
    </row>
    <row r="34" spans="1:7" ht="33" customHeight="1" thickBot="1" x14ac:dyDescent="0.2">
      <c r="A34" s="332"/>
      <c r="B34" s="335"/>
      <c r="C34" s="28">
        <v>28</v>
      </c>
      <c r="D34" s="34" t="s">
        <v>61</v>
      </c>
      <c r="E34" s="84">
        <v>0.81299999999999994</v>
      </c>
      <c r="F34" s="56"/>
      <c r="G34" s="48" t="s">
        <v>8</v>
      </c>
    </row>
    <row r="35" spans="1:7" ht="53.4" customHeight="1" x14ac:dyDescent="0.15">
      <c r="A35" s="330" t="s">
        <v>5</v>
      </c>
      <c r="B35" s="70"/>
      <c r="C35" s="31">
        <v>29</v>
      </c>
      <c r="D35" s="35" t="s">
        <v>38</v>
      </c>
      <c r="E35" s="392" t="s">
        <v>70</v>
      </c>
      <c r="F35" s="393"/>
      <c r="G35" s="5" t="s">
        <v>94</v>
      </c>
    </row>
    <row r="36" spans="1:7" ht="54.6" customHeight="1" x14ac:dyDescent="0.15">
      <c r="A36" s="331"/>
      <c r="B36" s="71"/>
      <c r="C36" s="26">
        <v>30</v>
      </c>
      <c r="D36" s="27" t="s">
        <v>39</v>
      </c>
      <c r="E36" s="338" t="s">
        <v>82</v>
      </c>
      <c r="F36" s="339"/>
      <c r="G36" s="1" t="s">
        <v>95</v>
      </c>
    </row>
    <row r="37" spans="1:7" ht="117.75" customHeight="1" x14ac:dyDescent="0.15">
      <c r="A37" s="331"/>
      <c r="B37" s="71"/>
      <c r="C37" s="26">
        <v>31</v>
      </c>
      <c r="D37" s="27" t="s">
        <v>40</v>
      </c>
      <c r="E37" s="338" t="s">
        <v>11</v>
      </c>
      <c r="F37" s="339"/>
      <c r="G37" s="3" t="s">
        <v>69</v>
      </c>
    </row>
    <row r="38" spans="1:7" ht="49.2" customHeight="1" x14ac:dyDescent="0.15">
      <c r="A38" s="331"/>
      <c r="B38" s="71"/>
      <c r="C38" s="26">
        <v>32</v>
      </c>
      <c r="D38" s="27" t="s">
        <v>41</v>
      </c>
      <c r="E38" s="382" t="s">
        <v>15</v>
      </c>
      <c r="F38" s="383"/>
      <c r="G38" s="67" t="s">
        <v>96</v>
      </c>
    </row>
    <row r="39" spans="1:7" ht="49.2" customHeight="1" x14ac:dyDescent="0.15">
      <c r="A39" s="331"/>
      <c r="B39" s="71"/>
      <c r="C39" s="26">
        <v>33</v>
      </c>
      <c r="D39" s="27" t="s">
        <v>42</v>
      </c>
      <c r="E39" s="382" t="s">
        <v>15</v>
      </c>
      <c r="F39" s="383"/>
      <c r="G39" s="67" t="s">
        <v>97</v>
      </c>
    </row>
    <row r="40" spans="1:7" ht="49.2" customHeight="1" thickBot="1" x14ac:dyDescent="0.2">
      <c r="A40" s="332"/>
      <c r="B40" s="73"/>
      <c r="C40" s="28">
        <v>34</v>
      </c>
      <c r="D40" s="29" t="s">
        <v>43</v>
      </c>
      <c r="E40" s="384" t="s">
        <v>68</v>
      </c>
      <c r="F40" s="385"/>
      <c r="G40" s="68" t="s">
        <v>98</v>
      </c>
    </row>
    <row r="41" spans="1:7" ht="147.6" customHeight="1" x14ac:dyDescent="0.15">
      <c r="A41" s="323" t="s">
        <v>7</v>
      </c>
      <c r="B41" s="325"/>
      <c r="C41" s="51">
        <v>35</v>
      </c>
      <c r="D41" s="52" t="s">
        <v>44</v>
      </c>
      <c r="E41" s="91" t="s">
        <v>108</v>
      </c>
      <c r="F41" s="69"/>
      <c r="G41" s="5" t="s">
        <v>9</v>
      </c>
    </row>
    <row r="42" spans="1:7" ht="51" customHeight="1" thickBot="1" x14ac:dyDescent="0.2">
      <c r="A42" s="324"/>
      <c r="B42" s="326"/>
      <c r="C42" s="64">
        <v>36</v>
      </c>
      <c r="D42" s="65" t="s">
        <v>45</v>
      </c>
      <c r="E42" s="86" t="s">
        <v>99</v>
      </c>
      <c r="F42" s="85"/>
      <c r="G42" s="6"/>
    </row>
    <row r="43" spans="1:7" ht="192" customHeight="1" thickBot="1" x14ac:dyDescent="0.2">
      <c r="A43" s="36" t="s">
        <v>6</v>
      </c>
      <c r="B43" s="37"/>
      <c r="C43" s="38">
        <v>37</v>
      </c>
      <c r="D43" s="39" t="s">
        <v>46</v>
      </c>
      <c r="E43" s="394" t="s">
        <v>110</v>
      </c>
      <c r="F43" s="395"/>
      <c r="G43" s="92" t="s">
        <v>71</v>
      </c>
    </row>
    <row r="44" spans="1:7" x14ac:dyDescent="0.15">
      <c r="A44" s="40"/>
      <c r="B44" s="40"/>
      <c r="C44" s="40"/>
      <c r="D44" s="40"/>
      <c r="E44" s="41"/>
      <c r="F44" s="41"/>
      <c r="G44" s="41"/>
    </row>
    <row r="45" spans="1:7" ht="17.399999999999999" customHeight="1" x14ac:dyDescent="0.15">
      <c r="A45" s="329" t="s">
        <v>100</v>
      </c>
      <c r="B45" s="329"/>
      <c r="C45" s="329"/>
      <c r="D45" s="329"/>
      <c r="E45" s="329"/>
      <c r="F45" s="329"/>
      <c r="G45" s="329"/>
    </row>
  </sheetData>
  <sheetProtection formatCells="0" formatColumns="0" formatRows="0" insertColumns="0" insertRows="0" insertHyperlinks="0" deleteColumns="0" deleteRows="0" selectLockedCells="1" sort="0" autoFilter="0" pivotTables="0"/>
  <mergeCells count="29">
    <mergeCell ref="E43:F43"/>
    <mergeCell ref="A45:G45"/>
    <mergeCell ref="E39:F39"/>
    <mergeCell ref="E40:F40"/>
    <mergeCell ref="A41:A42"/>
    <mergeCell ref="B41:B42"/>
    <mergeCell ref="A30:A34"/>
    <mergeCell ref="B30:B34"/>
    <mergeCell ref="A35:A40"/>
    <mergeCell ref="E35:F35"/>
    <mergeCell ref="E36:F36"/>
    <mergeCell ref="E37:F37"/>
    <mergeCell ref="E38:F38"/>
    <mergeCell ref="A19:A23"/>
    <mergeCell ref="B19:B23"/>
    <mergeCell ref="A24:A29"/>
    <mergeCell ref="B24:B25"/>
    <mergeCell ref="B26:B27"/>
    <mergeCell ref="B28:B29"/>
    <mergeCell ref="A1:G1"/>
    <mergeCell ref="A2:D6"/>
    <mergeCell ref="E2:G2"/>
    <mergeCell ref="E17:F17"/>
    <mergeCell ref="E18:F18"/>
    <mergeCell ref="A7:A18"/>
    <mergeCell ref="B7:B9"/>
    <mergeCell ref="B10:B14"/>
    <mergeCell ref="B15:B18"/>
    <mergeCell ref="E16:F16"/>
  </mergeCells>
  <phoneticPr fontId="6"/>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&amp;C調査レポート「2017年度 北米投資関連コスト比較調査（2018年3月）」</oddHeader>
  </headerFooter>
  <rowBreaks count="3" manualBreakCount="3">
    <brk id="18" max="6" man="1"/>
    <brk id="23" max="6" man="1"/>
    <brk id="34" max="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view="pageBreakPreview" zoomScale="85" zoomScaleNormal="100" zoomScaleSheetLayoutView="85" zoomScalePageLayoutView="55" workbookViewId="0">
      <selection sqref="A1:G1"/>
    </sheetView>
  </sheetViews>
  <sheetFormatPr defaultColWidth="9" defaultRowHeight="12" x14ac:dyDescent="0.15"/>
  <cols>
    <col min="1" max="1" width="5" style="8" customWidth="1"/>
    <col min="2" max="2" width="5.44140625" style="8" customWidth="1"/>
    <col min="3" max="3" width="4.109375" style="8" customWidth="1"/>
    <col min="4" max="4" width="24" style="8" customWidth="1"/>
    <col min="5" max="6" width="22.77734375" style="9" customWidth="1"/>
    <col min="7" max="7" width="47.77734375" style="9" customWidth="1"/>
    <col min="8" max="248" width="9" style="10"/>
    <col min="249" max="249" width="5.6640625" style="10" customWidth="1"/>
    <col min="250" max="250" width="27.109375" style="10" customWidth="1"/>
    <col min="251" max="251" width="18.77734375" style="10" customWidth="1"/>
    <col min="252" max="253" width="16.88671875" style="10" customWidth="1"/>
    <col min="254" max="254" width="45.109375" style="10" customWidth="1"/>
    <col min="255" max="255" width="28.44140625" style="10" customWidth="1"/>
    <col min="256" max="504" width="9" style="10"/>
    <col min="505" max="505" width="5.6640625" style="10" customWidth="1"/>
    <col min="506" max="506" width="27.109375" style="10" customWidth="1"/>
    <col min="507" max="507" width="18.77734375" style="10" customWidth="1"/>
    <col min="508" max="509" width="16.88671875" style="10" customWidth="1"/>
    <col min="510" max="510" width="45.109375" style="10" customWidth="1"/>
    <col min="511" max="511" width="28.44140625" style="10" customWidth="1"/>
    <col min="512" max="760" width="9" style="10"/>
    <col min="761" max="761" width="5.6640625" style="10" customWidth="1"/>
    <col min="762" max="762" width="27.109375" style="10" customWidth="1"/>
    <col min="763" max="763" width="18.77734375" style="10" customWidth="1"/>
    <col min="764" max="765" width="16.88671875" style="10" customWidth="1"/>
    <col min="766" max="766" width="45.109375" style="10" customWidth="1"/>
    <col min="767" max="767" width="28.44140625" style="10" customWidth="1"/>
    <col min="768" max="1016" width="9" style="10"/>
    <col min="1017" max="1017" width="5.6640625" style="10" customWidth="1"/>
    <col min="1018" max="1018" width="27.109375" style="10" customWidth="1"/>
    <col min="1019" max="1019" width="18.77734375" style="10" customWidth="1"/>
    <col min="1020" max="1021" width="16.88671875" style="10" customWidth="1"/>
    <col min="1022" max="1022" width="45.109375" style="10" customWidth="1"/>
    <col min="1023" max="1023" width="28.44140625" style="10" customWidth="1"/>
    <col min="1024" max="1272" width="9" style="10"/>
    <col min="1273" max="1273" width="5.6640625" style="10" customWidth="1"/>
    <col min="1274" max="1274" width="27.109375" style="10" customWidth="1"/>
    <col min="1275" max="1275" width="18.77734375" style="10" customWidth="1"/>
    <col min="1276" max="1277" width="16.88671875" style="10" customWidth="1"/>
    <col min="1278" max="1278" width="45.109375" style="10" customWidth="1"/>
    <col min="1279" max="1279" width="28.44140625" style="10" customWidth="1"/>
    <col min="1280" max="1528" width="9" style="10"/>
    <col min="1529" max="1529" width="5.6640625" style="10" customWidth="1"/>
    <col min="1530" max="1530" width="27.109375" style="10" customWidth="1"/>
    <col min="1531" max="1531" width="18.77734375" style="10" customWidth="1"/>
    <col min="1532" max="1533" width="16.88671875" style="10" customWidth="1"/>
    <col min="1534" max="1534" width="45.109375" style="10" customWidth="1"/>
    <col min="1535" max="1535" width="28.44140625" style="10" customWidth="1"/>
    <col min="1536" max="1784" width="9" style="10"/>
    <col min="1785" max="1785" width="5.6640625" style="10" customWidth="1"/>
    <col min="1786" max="1786" width="27.109375" style="10" customWidth="1"/>
    <col min="1787" max="1787" width="18.77734375" style="10" customWidth="1"/>
    <col min="1788" max="1789" width="16.88671875" style="10" customWidth="1"/>
    <col min="1790" max="1790" width="45.109375" style="10" customWidth="1"/>
    <col min="1791" max="1791" width="28.44140625" style="10" customWidth="1"/>
    <col min="1792" max="2040" width="9" style="10"/>
    <col min="2041" max="2041" width="5.6640625" style="10" customWidth="1"/>
    <col min="2042" max="2042" width="27.109375" style="10" customWidth="1"/>
    <col min="2043" max="2043" width="18.77734375" style="10" customWidth="1"/>
    <col min="2044" max="2045" width="16.88671875" style="10" customWidth="1"/>
    <col min="2046" max="2046" width="45.109375" style="10" customWidth="1"/>
    <col min="2047" max="2047" width="28.44140625" style="10" customWidth="1"/>
    <col min="2048" max="2296" width="9" style="10"/>
    <col min="2297" max="2297" width="5.6640625" style="10" customWidth="1"/>
    <col min="2298" max="2298" width="27.109375" style="10" customWidth="1"/>
    <col min="2299" max="2299" width="18.77734375" style="10" customWidth="1"/>
    <col min="2300" max="2301" width="16.88671875" style="10" customWidth="1"/>
    <col min="2302" max="2302" width="45.109375" style="10" customWidth="1"/>
    <col min="2303" max="2303" width="28.44140625" style="10" customWidth="1"/>
    <col min="2304" max="2552" width="9" style="10"/>
    <col min="2553" max="2553" width="5.6640625" style="10" customWidth="1"/>
    <col min="2554" max="2554" width="27.109375" style="10" customWidth="1"/>
    <col min="2555" max="2555" width="18.77734375" style="10" customWidth="1"/>
    <col min="2556" max="2557" width="16.88671875" style="10" customWidth="1"/>
    <col min="2558" max="2558" width="45.109375" style="10" customWidth="1"/>
    <col min="2559" max="2559" width="28.44140625" style="10" customWidth="1"/>
    <col min="2560" max="2808" width="9" style="10"/>
    <col min="2809" max="2809" width="5.6640625" style="10" customWidth="1"/>
    <col min="2810" max="2810" width="27.109375" style="10" customWidth="1"/>
    <col min="2811" max="2811" width="18.77734375" style="10" customWidth="1"/>
    <col min="2812" max="2813" width="16.88671875" style="10" customWidth="1"/>
    <col min="2814" max="2814" width="45.109375" style="10" customWidth="1"/>
    <col min="2815" max="2815" width="28.44140625" style="10" customWidth="1"/>
    <col min="2816" max="3064" width="9" style="10"/>
    <col min="3065" max="3065" width="5.6640625" style="10" customWidth="1"/>
    <col min="3066" max="3066" width="27.109375" style="10" customWidth="1"/>
    <col min="3067" max="3067" width="18.77734375" style="10" customWidth="1"/>
    <col min="3068" max="3069" width="16.88671875" style="10" customWidth="1"/>
    <col min="3070" max="3070" width="45.109375" style="10" customWidth="1"/>
    <col min="3071" max="3071" width="28.44140625" style="10" customWidth="1"/>
    <col min="3072" max="3320" width="9" style="10"/>
    <col min="3321" max="3321" width="5.6640625" style="10" customWidth="1"/>
    <col min="3322" max="3322" width="27.109375" style="10" customWidth="1"/>
    <col min="3323" max="3323" width="18.77734375" style="10" customWidth="1"/>
    <col min="3324" max="3325" width="16.88671875" style="10" customWidth="1"/>
    <col min="3326" max="3326" width="45.109375" style="10" customWidth="1"/>
    <col min="3327" max="3327" width="28.44140625" style="10" customWidth="1"/>
    <col min="3328" max="3576" width="9" style="10"/>
    <col min="3577" max="3577" width="5.6640625" style="10" customWidth="1"/>
    <col min="3578" max="3578" width="27.109375" style="10" customWidth="1"/>
    <col min="3579" max="3579" width="18.77734375" style="10" customWidth="1"/>
    <col min="3580" max="3581" width="16.88671875" style="10" customWidth="1"/>
    <col min="3582" max="3582" width="45.109375" style="10" customWidth="1"/>
    <col min="3583" max="3583" width="28.44140625" style="10" customWidth="1"/>
    <col min="3584" max="3832" width="9" style="10"/>
    <col min="3833" max="3833" width="5.6640625" style="10" customWidth="1"/>
    <col min="3834" max="3834" width="27.109375" style="10" customWidth="1"/>
    <col min="3835" max="3835" width="18.77734375" style="10" customWidth="1"/>
    <col min="3836" max="3837" width="16.88671875" style="10" customWidth="1"/>
    <col min="3838" max="3838" width="45.109375" style="10" customWidth="1"/>
    <col min="3839" max="3839" width="28.44140625" style="10" customWidth="1"/>
    <col min="3840" max="4088" width="9" style="10"/>
    <col min="4089" max="4089" width="5.6640625" style="10" customWidth="1"/>
    <col min="4090" max="4090" width="27.109375" style="10" customWidth="1"/>
    <col min="4091" max="4091" width="18.77734375" style="10" customWidth="1"/>
    <col min="4092" max="4093" width="16.88671875" style="10" customWidth="1"/>
    <col min="4094" max="4094" width="45.109375" style="10" customWidth="1"/>
    <col min="4095" max="4095" width="28.44140625" style="10" customWidth="1"/>
    <col min="4096" max="4344" width="9" style="10"/>
    <col min="4345" max="4345" width="5.6640625" style="10" customWidth="1"/>
    <col min="4346" max="4346" width="27.109375" style="10" customWidth="1"/>
    <col min="4347" max="4347" width="18.77734375" style="10" customWidth="1"/>
    <col min="4348" max="4349" width="16.88671875" style="10" customWidth="1"/>
    <col min="4350" max="4350" width="45.109375" style="10" customWidth="1"/>
    <col min="4351" max="4351" width="28.44140625" style="10" customWidth="1"/>
    <col min="4352" max="4600" width="9" style="10"/>
    <col min="4601" max="4601" width="5.6640625" style="10" customWidth="1"/>
    <col min="4602" max="4602" width="27.109375" style="10" customWidth="1"/>
    <col min="4603" max="4603" width="18.77734375" style="10" customWidth="1"/>
    <col min="4604" max="4605" width="16.88671875" style="10" customWidth="1"/>
    <col min="4606" max="4606" width="45.109375" style="10" customWidth="1"/>
    <col min="4607" max="4607" width="28.44140625" style="10" customWidth="1"/>
    <col min="4608" max="4856" width="9" style="10"/>
    <col min="4857" max="4857" width="5.6640625" style="10" customWidth="1"/>
    <col min="4858" max="4858" width="27.109375" style="10" customWidth="1"/>
    <col min="4859" max="4859" width="18.77734375" style="10" customWidth="1"/>
    <col min="4860" max="4861" width="16.88671875" style="10" customWidth="1"/>
    <col min="4862" max="4862" width="45.109375" style="10" customWidth="1"/>
    <col min="4863" max="4863" width="28.44140625" style="10" customWidth="1"/>
    <col min="4864" max="5112" width="9" style="10"/>
    <col min="5113" max="5113" width="5.6640625" style="10" customWidth="1"/>
    <col min="5114" max="5114" width="27.109375" style="10" customWidth="1"/>
    <col min="5115" max="5115" width="18.77734375" style="10" customWidth="1"/>
    <col min="5116" max="5117" width="16.88671875" style="10" customWidth="1"/>
    <col min="5118" max="5118" width="45.109375" style="10" customWidth="1"/>
    <col min="5119" max="5119" width="28.44140625" style="10" customWidth="1"/>
    <col min="5120" max="5368" width="9" style="10"/>
    <col min="5369" max="5369" width="5.6640625" style="10" customWidth="1"/>
    <col min="5370" max="5370" width="27.109375" style="10" customWidth="1"/>
    <col min="5371" max="5371" width="18.77734375" style="10" customWidth="1"/>
    <col min="5372" max="5373" width="16.88671875" style="10" customWidth="1"/>
    <col min="5374" max="5374" width="45.109375" style="10" customWidth="1"/>
    <col min="5375" max="5375" width="28.44140625" style="10" customWidth="1"/>
    <col min="5376" max="5624" width="9" style="10"/>
    <col min="5625" max="5625" width="5.6640625" style="10" customWidth="1"/>
    <col min="5626" max="5626" width="27.109375" style="10" customWidth="1"/>
    <col min="5627" max="5627" width="18.77734375" style="10" customWidth="1"/>
    <col min="5628" max="5629" width="16.88671875" style="10" customWidth="1"/>
    <col min="5630" max="5630" width="45.109375" style="10" customWidth="1"/>
    <col min="5631" max="5631" width="28.44140625" style="10" customWidth="1"/>
    <col min="5632" max="5880" width="9" style="10"/>
    <col min="5881" max="5881" width="5.6640625" style="10" customWidth="1"/>
    <col min="5882" max="5882" width="27.109375" style="10" customWidth="1"/>
    <col min="5883" max="5883" width="18.77734375" style="10" customWidth="1"/>
    <col min="5884" max="5885" width="16.88671875" style="10" customWidth="1"/>
    <col min="5886" max="5886" width="45.109375" style="10" customWidth="1"/>
    <col min="5887" max="5887" width="28.44140625" style="10" customWidth="1"/>
    <col min="5888" max="6136" width="9" style="10"/>
    <col min="6137" max="6137" width="5.6640625" style="10" customWidth="1"/>
    <col min="6138" max="6138" width="27.109375" style="10" customWidth="1"/>
    <col min="6139" max="6139" width="18.77734375" style="10" customWidth="1"/>
    <col min="6140" max="6141" width="16.88671875" style="10" customWidth="1"/>
    <col min="6142" max="6142" width="45.109375" style="10" customWidth="1"/>
    <col min="6143" max="6143" width="28.44140625" style="10" customWidth="1"/>
    <col min="6144" max="6392" width="9" style="10"/>
    <col min="6393" max="6393" width="5.6640625" style="10" customWidth="1"/>
    <col min="6394" max="6394" width="27.109375" style="10" customWidth="1"/>
    <col min="6395" max="6395" width="18.77734375" style="10" customWidth="1"/>
    <col min="6396" max="6397" width="16.88671875" style="10" customWidth="1"/>
    <col min="6398" max="6398" width="45.109375" style="10" customWidth="1"/>
    <col min="6399" max="6399" width="28.44140625" style="10" customWidth="1"/>
    <col min="6400" max="6648" width="9" style="10"/>
    <col min="6649" max="6649" width="5.6640625" style="10" customWidth="1"/>
    <col min="6650" max="6650" width="27.109375" style="10" customWidth="1"/>
    <col min="6651" max="6651" width="18.77734375" style="10" customWidth="1"/>
    <col min="6652" max="6653" width="16.88671875" style="10" customWidth="1"/>
    <col min="6654" max="6654" width="45.109375" style="10" customWidth="1"/>
    <col min="6655" max="6655" width="28.44140625" style="10" customWidth="1"/>
    <col min="6656" max="6904" width="9" style="10"/>
    <col min="6905" max="6905" width="5.6640625" style="10" customWidth="1"/>
    <col min="6906" max="6906" width="27.109375" style="10" customWidth="1"/>
    <col min="6907" max="6907" width="18.77734375" style="10" customWidth="1"/>
    <col min="6908" max="6909" width="16.88671875" style="10" customWidth="1"/>
    <col min="6910" max="6910" width="45.109375" style="10" customWidth="1"/>
    <col min="6911" max="6911" width="28.44140625" style="10" customWidth="1"/>
    <col min="6912" max="7160" width="9" style="10"/>
    <col min="7161" max="7161" width="5.6640625" style="10" customWidth="1"/>
    <col min="7162" max="7162" width="27.109375" style="10" customWidth="1"/>
    <col min="7163" max="7163" width="18.77734375" style="10" customWidth="1"/>
    <col min="7164" max="7165" width="16.88671875" style="10" customWidth="1"/>
    <col min="7166" max="7166" width="45.109375" style="10" customWidth="1"/>
    <col min="7167" max="7167" width="28.44140625" style="10" customWidth="1"/>
    <col min="7168" max="7416" width="9" style="10"/>
    <col min="7417" max="7417" width="5.6640625" style="10" customWidth="1"/>
    <col min="7418" max="7418" width="27.109375" style="10" customWidth="1"/>
    <col min="7419" max="7419" width="18.77734375" style="10" customWidth="1"/>
    <col min="7420" max="7421" width="16.88671875" style="10" customWidth="1"/>
    <col min="7422" max="7422" width="45.109375" style="10" customWidth="1"/>
    <col min="7423" max="7423" width="28.44140625" style="10" customWidth="1"/>
    <col min="7424" max="7672" width="9" style="10"/>
    <col min="7673" max="7673" width="5.6640625" style="10" customWidth="1"/>
    <col min="7674" max="7674" width="27.109375" style="10" customWidth="1"/>
    <col min="7675" max="7675" width="18.77734375" style="10" customWidth="1"/>
    <col min="7676" max="7677" width="16.88671875" style="10" customWidth="1"/>
    <col min="7678" max="7678" width="45.109375" style="10" customWidth="1"/>
    <col min="7679" max="7679" width="28.44140625" style="10" customWidth="1"/>
    <col min="7680" max="7928" width="9" style="10"/>
    <col min="7929" max="7929" width="5.6640625" style="10" customWidth="1"/>
    <col min="7930" max="7930" width="27.109375" style="10" customWidth="1"/>
    <col min="7931" max="7931" width="18.77734375" style="10" customWidth="1"/>
    <col min="7932" max="7933" width="16.88671875" style="10" customWidth="1"/>
    <col min="7934" max="7934" width="45.109375" style="10" customWidth="1"/>
    <col min="7935" max="7935" width="28.44140625" style="10" customWidth="1"/>
    <col min="7936" max="8184" width="9" style="10"/>
    <col min="8185" max="8185" width="5.6640625" style="10" customWidth="1"/>
    <col min="8186" max="8186" width="27.109375" style="10" customWidth="1"/>
    <col min="8187" max="8187" width="18.77734375" style="10" customWidth="1"/>
    <col min="8188" max="8189" width="16.88671875" style="10" customWidth="1"/>
    <col min="8190" max="8190" width="45.109375" style="10" customWidth="1"/>
    <col min="8191" max="8191" width="28.44140625" style="10" customWidth="1"/>
    <col min="8192" max="8440" width="9" style="10"/>
    <col min="8441" max="8441" width="5.6640625" style="10" customWidth="1"/>
    <col min="8442" max="8442" width="27.109375" style="10" customWidth="1"/>
    <col min="8443" max="8443" width="18.77734375" style="10" customWidth="1"/>
    <col min="8444" max="8445" width="16.88671875" style="10" customWidth="1"/>
    <col min="8446" max="8446" width="45.109375" style="10" customWidth="1"/>
    <col min="8447" max="8447" width="28.44140625" style="10" customWidth="1"/>
    <col min="8448" max="8696" width="9" style="10"/>
    <col min="8697" max="8697" width="5.6640625" style="10" customWidth="1"/>
    <col min="8698" max="8698" width="27.109375" style="10" customWidth="1"/>
    <col min="8699" max="8699" width="18.77734375" style="10" customWidth="1"/>
    <col min="8700" max="8701" width="16.88671875" style="10" customWidth="1"/>
    <col min="8702" max="8702" width="45.109375" style="10" customWidth="1"/>
    <col min="8703" max="8703" width="28.44140625" style="10" customWidth="1"/>
    <col min="8704" max="8952" width="9" style="10"/>
    <col min="8953" max="8953" width="5.6640625" style="10" customWidth="1"/>
    <col min="8954" max="8954" width="27.109375" style="10" customWidth="1"/>
    <col min="8955" max="8955" width="18.77734375" style="10" customWidth="1"/>
    <col min="8956" max="8957" width="16.88671875" style="10" customWidth="1"/>
    <col min="8958" max="8958" width="45.109375" style="10" customWidth="1"/>
    <col min="8959" max="8959" width="28.44140625" style="10" customWidth="1"/>
    <col min="8960" max="9208" width="9" style="10"/>
    <col min="9209" max="9209" width="5.6640625" style="10" customWidth="1"/>
    <col min="9210" max="9210" width="27.109375" style="10" customWidth="1"/>
    <col min="9211" max="9211" width="18.77734375" style="10" customWidth="1"/>
    <col min="9212" max="9213" width="16.88671875" style="10" customWidth="1"/>
    <col min="9214" max="9214" width="45.109375" style="10" customWidth="1"/>
    <col min="9215" max="9215" width="28.44140625" style="10" customWidth="1"/>
    <col min="9216" max="9464" width="9" style="10"/>
    <col min="9465" max="9465" width="5.6640625" style="10" customWidth="1"/>
    <col min="9466" max="9466" width="27.109375" style="10" customWidth="1"/>
    <col min="9467" max="9467" width="18.77734375" style="10" customWidth="1"/>
    <col min="9468" max="9469" width="16.88671875" style="10" customWidth="1"/>
    <col min="9470" max="9470" width="45.109375" style="10" customWidth="1"/>
    <col min="9471" max="9471" width="28.44140625" style="10" customWidth="1"/>
    <col min="9472" max="9720" width="9" style="10"/>
    <col min="9721" max="9721" width="5.6640625" style="10" customWidth="1"/>
    <col min="9722" max="9722" width="27.109375" style="10" customWidth="1"/>
    <col min="9723" max="9723" width="18.77734375" style="10" customWidth="1"/>
    <col min="9724" max="9725" width="16.88671875" style="10" customWidth="1"/>
    <col min="9726" max="9726" width="45.109375" style="10" customWidth="1"/>
    <col min="9727" max="9727" width="28.44140625" style="10" customWidth="1"/>
    <col min="9728" max="9976" width="9" style="10"/>
    <col min="9977" max="9977" width="5.6640625" style="10" customWidth="1"/>
    <col min="9978" max="9978" width="27.109375" style="10" customWidth="1"/>
    <col min="9979" max="9979" width="18.77734375" style="10" customWidth="1"/>
    <col min="9980" max="9981" width="16.88671875" style="10" customWidth="1"/>
    <col min="9982" max="9982" width="45.109375" style="10" customWidth="1"/>
    <col min="9983" max="9983" width="28.44140625" style="10" customWidth="1"/>
    <col min="9984" max="10232" width="9" style="10"/>
    <col min="10233" max="10233" width="5.6640625" style="10" customWidth="1"/>
    <col min="10234" max="10234" width="27.109375" style="10" customWidth="1"/>
    <col min="10235" max="10235" width="18.77734375" style="10" customWidth="1"/>
    <col min="10236" max="10237" width="16.88671875" style="10" customWidth="1"/>
    <col min="10238" max="10238" width="45.109375" style="10" customWidth="1"/>
    <col min="10239" max="10239" width="28.44140625" style="10" customWidth="1"/>
    <col min="10240" max="10488" width="9" style="10"/>
    <col min="10489" max="10489" width="5.6640625" style="10" customWidth="1"/>
    <col min="10490" max="10490" width="27.109375" style="10" customWidth="1"/>
    <col min="10491" max="10491" width="18.77734375" style="10" customWidth="1"/>
    <col min="10492" max="10493" width="16.88671875" style="10" customWidth="1"/>
    <col min="10494" max="10494" width="45.109375" style="10" customWidth="1"/>
    <col min="10495" max="10495" width="28.44140625" style="10" customWidth="1"/>
    <col min="10496" max="10744" width="9" style="10"/>
    <col min="10745" max="10745" width="5.6640625" style="10" customWidth="1"/>
    <col min="10746" max="10746" width="27.109375" style="10" customWidth="1"/>
    <col min="10747" max="10747" width="18.77734375" style="10" customWidth="1"/>
    <col min="10748" max="10749" width="16.88671875" style="10" customWidth="1"/>
    <col min="10750" max="10750" width="45.109375" style="10" customWidth="1"/>
    <col min="10751" max="10751" width="28.44140625" style="10" customWidth="1"/>
    <col min="10752" max="11000" width="9" style="10"/>
    <col min="11001" max="11001" width="5.6640625" style="10" customWidth="1"/>
    <col min="11002" max="11002" width="27.109375" style="10" customWidth="1"/>
    <col min="11003" max="11003" width="18.77734375" style="10" customWidth="1"/>
    <col min="11004" max="11005" width="16.88671875" style="10" customWidth="1"/>
    <col min="11006" max="11006" width="45.109375" style="10" customWidth="1"/>
    <col min="11007" max="11007" width="28.44140625" style="10" customWidth="1"/>
    <col min="11008" max="11256" width="9" style="10"/>
    <col min="11257" max="11257" width="5.6640625" style="10" customWidth="1"/>
    <col min="11258" max="11258" width="27.109375" style="10" customWidth="1"/>
    <col min="11259" max="11259" width="18.77734375" style="10" customWidth="1"/>
    <col min="11260" max="11261" width="16.88671875" style="10" customWidth="1"/>
    <col min="11262" max="11262" width="45.109375" style="10" customWidth="1"/>
    <col min="11263" max="11263" width="28.44140625" style="10" customWidth="1"/>
    <col min="11264" max="11512" width="9" style="10"/>
    <col min="11513" max="11513" width="5.6640625" style="10" customWidth="1"/>
    <col min="11514" max="11514" width="27.109375" style="10" customWidth="1"/>
    <col min="11515" max="11515" width="18.77734375" style="10" customWidth="1"/>
    <col min="11516" max="11517" width="16.88671875" style="10" customWidth="1"/>
    <col min="11518" max="11518" width="45.109375" style="10" customWidth="1"/>
    <col min="11519" max="11519" width="28.44140625" style="10" customWidth="1"/>
    <col min="11520" max="11768" width="9" style="10"/>
    <col min="11769" max="11769" width="5.6640625" style="10" customWidth="1"/>
    <col min="11770" max="11770" width="27.109375" style="10" customWidth="1"/>
    <col min="11771" max="11771" width="18.77734375" style="10" customWidth="1"/>
    <col min="11772" max="11773" width="16.88671875" style="10" customWidth="1"/>
    <col min="11774" max="11774" width="45.109375" style="10" customWidth="1"/>
    <col min="11775" max="11775" width="28.44140625" style="10" customWidth="1"/>
    <col min="11776" max="12024" width="9" style="10"/>
    <col min="12025" max="12025" width="5.6640625" style="10" customWidth="1"/>
    <col min="12026" max="12026" width="27.109375" style="10" customWidth="1"/>
    <col min="12027" max="12027" width="18.77734375" style="10" customWidth="1"/>
    <col min="12028" max="12029" width="16.88671875" style="10" customWidth="1"/>
    <col min="12030" max="12030" width="45.109375" style="10" customWidth="1"/>
    <col min="12031" max="12031" width="28.44140625" style="10" customWidth="1"/>
    <col min="12032" max="12280" width="9" style="10"/>
    <col min="12281" max="12281" width="5.6640625" style="10" customWidth="1"/>
    <col min="12282" max="12282" width="27.109375" style="10" customWidth="1"/>
    <col min="12283" max="12283" width="18.77734375" style="10" customWidth="1"/>
    <col min="12284" max="12285" width="16.88671875" style="10" customWidth="1"/>
    <col min="12286" max="12286" width="45.109375" style="10" customWidth="1"/>
    <col min="12287" max="12287" width="28.44140625" style="10" customWidth="1"/>
    <col min="12288" max="12536" width="9" style="10"/>
    <col min="12537" max="12537" width="5.6640625" style="10" customWidth="1"/>
    <col min="12538" max="12538" width="27.109375" style="10" customWidth="1"/>
    <col min="12539" max="12539" width="18.77734375" style="10" customWidth="1"/>
    <col min="12540" max="12541" width="16.88671875" style="10" customWidth="1"/>
    <col min="12542" max="12542" width="45.109375" style="10" customWidth="1"/>
    <col min="12543" max="12543" width="28.44140625" style="10" customWidth="1"/>
    <col min="12544" max="12792" width="9" style="10"/>
    <col min="12793" max="12793" width="5.6640625" style="10" customWidth="1"/>
    <col min="12794" max="12794" width="27.109375" style="10" customWidth="1"/>
    <col min="12795" max="12795" width="18.77734375" style="10" customWidth="1"/>
    <col min="12796" max="12797" width="16.88671875" style="10" customWidth="1"/>
    <col min="12798" max="12798" width="45.109375" style="10" customWidth="1"/>
    <col min="12799" max="12799" width="28.44140625" style="10" customWidth="1"/>
    <col min="12800" max="13048" width="9" style="10"/>
    <col min="13049" max="13049" width="5.6640625" style="10" customWidth="1"/>
    <col min="13050" max="13050" width="27.109375" style="10" customWidth="1"/>
    <col min="13051" max="13051" width="18.77734375" style="10" customWidth="1"/>
    <col min="13052" max="13053" width="16.88671875" style="10" customWidth="1"/>
    <col min="13054" max="13054" width="45.109375" style="10" customWidth="1"/>
    <col min="13055" max="13055" width="28.44140625" style="10" customWidth="1"/>
    <col min="13056" max="13304" width="9" style="10"/>
    <col min="13305" max="13305" width="5.6640625" style="10" customWidth="1"/>
    <col min="13306" max="13306" width="27.109375" style="10" customWidth="1"/>
    <col min="13307" max="13307" width="18.77734375" style="10" customWidth="1"/>
    <col min="13308" max="13309" width="16.88671875" style="10" customWidth="1"/>
    <col min="13310" max="13310" width="45.109375" style="10" customWidth="1"/>
    <col min="13311" max="13311" width="28.44140625" style="10" customWidth="1"/>
    <col min="13312" max="13560" width="9" style="10"/>
    <col min="13561" max="13561" width="5.6640625" style="10" customWidth="1"/>
    <col min="13562" max="13562" width="27.109375" style="10" customWidth="1"/>
    <col min="13563" max="13563" width="18.77734375" style="10" customWidth="1"/>
    <col min="13564" max="13565" width="16.88671875" style="10" customWidth="1"/>
    <col min="13566" max="13566" width="45.109375" style="10" customWidth="1"/>
    <col min="13567" max="13567" width="28.44140625" style="10" customWidth="1"/>
    <col min="13568" max="13816" width="9" style="10"/>
    <col min="13817" max="13817" width="5.6640625" style="10" customWidth="1"/>
    <col min="13818" max="13818" width="27.109375" style="10" customWidth="1"/>
    <col min="13819" max="13819" width="18.77734375" style="10" customWidth="1"/>
    <col min="13820" max="13821" width="16.88671875" style="10" customWidth="1"/>
    <col min="13822" max="13822" width="45.109375" style="10" customWidth="1"/>
    <col min="13823" max="13823" width="28.44140625" style="10" customWidth="1"/>
    <col min="13824" max="14072" width="9" style="10"/>
    <col min="14073" max="14073" width="5.6640625" style="10" customWidth="1"/>
    <col min="14074" max="14074" width="27.109375" style="10" customWidth="1"/>
    <col min="14075" max="14075" width="18.77734375" style="10" customWidth="1"/>
    <col min="14076" max="14077" width="16.88671875" style="10" customWidth="1"/>
    <col min="14078" max="14078" width="45.109375" style="10" customWidth="1"/>
    <col min="14079" max="14079" width="28.44140625" style="10" customWidth="1"/>
    <col min="14080" max="14328" width="9" style="10"/>
    <col min="14329" max="14329" width="5.6640625" style="10" customWidth="1"/>
    <col min="14330" max="14330" width="27.109375" style="10" customWidth="1"/>
    <col min="14331" max="14331" width="18.77734375" style="10" customWidth="1"/>
    <col min="14332" max="14333" width="16.88671875" style="10" customWidth="1"/>
    <col min="14334" max="14334" width="45.109375" style="10" customWidth="1"/>
    <col min="14335" max="14335" width="28.44140625" style="10" customWidth="1"/>
    <col min="14336" max="14584" width="9" style="10"/>
    <col min="14585" max="14585" width="5.6640625" style="10" customWidth="1"/>
    <col min="14586" max="14586" width="27.109375" style="10" customWidth="1"/>
    <col min="14587" max="14587" width="18.77734375" style="10" customWidth="1"/>
    <col min="14588" max="14589" width="16.88671875" style="10" customWidth="1"/>
    <col min="14590" max="14590" width="45.109375" style="10" customWidth="1"/>
    <col min="14591" max="14591" width="28.44140625" style="10" customWidth="1"/>
    <col min="14592" max="14840" width="9" style="10"/>
    <col min="14841" max="14841" width="5.6640625" style="10" customWidth="1"/>
    <col min="14842" max="14842" width="27.109375" style="10" customWidth="1"/>
    <col min="14843" max="14843" width="18.77734375" style="10" customWidth="1"/>
    <col min="14844" max="14845" width="16.88671875" style="10" customWidth="1"/>
    <col min="14846" max="14846" width="45.109375" style="10" customWidth="1"/>
    <col min="14847" max="14847" width="28.44140625" style="10" customWidth="1"/>
    <col min="14848" max="15096" width="9" style="10"/>
    <col min="15097" max="15097" width="5.6640625" style="10" customWidth="1"/>
    <col min="15098" max="15098" width="27.109375" style="10" customWidth="1"/>
    <col min="15099" max="15099" width="18.77734375" style="10" customWidth="1"/>
    <col min="15100" max="15101" width="16.88671875" style="10" customWidth="1"/>
    <col min="15102" max="15102" width="45.109375" style="10" customWidth="1"/>
    <col min="15103" max="15103" width="28.44140625" style="10" customWidth="1"/>
    <col min="15104" max="15352" width="9" style="10"/>
    <col min="15353" max="15353" width="5.6640625" style="10" customWidth="1"/>
    <col min="15354" max="15354" width="27.109375" style="10" customWidth="1"/>
    <col min="15355" max="15355" width="18.77734375" style="10" customWidth="1"/>
    <col min="15356" max="15357" width="16.88671875" style="10" customWidth="1"/>
    <col min="15358" max="15358" width="45.109375" style="10" customWidth="1"/>
    <col min="15359" max="15359" width="28.44140625" style="10" customWidth="1"/>
    <col min="15360" max="15608" width="9" style="10"/>
    <col min="15609" max="15609" width="5.6640625" style="10" customWidth="1"/>
    <col min="15610" max="15610" width="27.109375" style="10" customWidth="1"/>
    <col min="15611" max="15611" width="18.77734375" style="10" customWidth="1"/>
    <col min="15612" max="15613" width="16.88671875" style="10" customWidth="1"/>
    <col min="15614" max="15614" width="45.109375" style="10" customWidth="1"/>
    <col min="15615" max="15615" width="28.44140625" style="10" customWidth="1"/>
    <col min="15616" max="15864" width="9" style="10"/>
    <col min="15865" max="15865" width="5.6640625" style="10" customWidth="1"/>
    <col min="15866" max="15866" width="27.109375" style="10" customWidth="1"/>
    <col min="15867" max="15867" width="18.77734375" style="10" customWidth="1"/>
    <col min="15868" max="15869" width="16.88671875" style="10" customWidth="1"/>
    <col min="15870" max="15870" width="45.109375" style="10" customWidth="1"/>
    <col min="15871" max="15871" width="28.44140625" style="10" customWidth="1"/>
    <col min="15872" max="16120" width="9" style="10"/>
    <col min="16121" max="16121" width="5.6640625" style="10" customWidth="1"/>
    <col min="16122" max="16122" width="27.109375" style="10" customWidth="1"/>
    <col min="16123" max="16123" width="18.77734375" style="10" customWidth="1"/>
    <col min="16124" max="16125" width="16.88671875" style="10" customWidth="1"/>
    <col min="16126" max="16126" width="45.109375" style="10" customWidth="1"/>
    <col min="16127" max="16127" width="28.44140625" style="10" customWidth="1"/>
    <col min="16128" max="16384" width="9" style="10"/>
  </cols>
  <sheetData>
    <row r="1" spans="1:7" ht="42.75" customHeight="1" thickBot="1" x14ac:dyDescent="0.2">
      <c r="A1" s="349" t="s">
        <v>16</v>
      </c>
      <c r="B1" s="349"/>
      <c r="C1" s="349"/>
      <c r="D1" s="349"/>
      <c r="E1" s="349"/>
      <c r="F1" s="349"/>
      <c r="G1" s="349"/>
    </row>
    <row r="2" spans="1:7" s="11" customFormat="1" ht="19.95" customHeight="1" thickBot="1" x14ac:dyDescent="0.2">
      <c r="A2" s="350" t="s">
        <v>17</v>
      </c>
      <c r="B2" s="351"/>
      <c r="C2" s="351"/>
      <c r="D2" s="352"/>
      <c r="E2" s="359" t="s">
        <v>191</v>
      </c>
      <c r="F2" s="360"/>
      <c r="G2" s="361"/>
    </row>
    <row r="3" spans="1:7" s="15" customFormat="1" ht="15" customHeight="1" x14ac:dyDescent="0.15">
      <c r="A3" s="353"/>
      <c r="B3" s="354"/>
      <c r="C3" s="354"/>
      <c r="D3" s="355"/>
      <c r="E3" s="12" t="s">
        <v>192</v>
      </c>
      <c r="F3" s="13"/>
      <c r="G3" s="14"/>
    </row>
    <row r="4" spans="1:7" s="15" customFormat="1" ht="15" customHeight="1" x14ac:dyDescent="0.15">
      <c r="A4" s="353"/>
      <c r="B4" s="354"/>
      <c r="C4" s="354"/>
      <c r="D4" s="355"/>
      <c r="E4" s="12" t="s">
        <v>111</v>
      </c>
      <c r="F4" s="13"/>
      <c r="G4" s="14"/>
    </row>
    <row r="5" spans="1:7" s="19" customFormat="1" ht="15" customHeight="1" thickBot="1" x14ac:dyDescent="0.2">
      <c r="A5" s="353"/>
      <c r="B5" s="354"/>
      <c r="C5" s="354"/>
      <c r="D5" s="355"/>
      <c r="E5" s="16" t="s">
        <v>18</v>
      </c>
      <c r="F5" s="17"/>
      <c r="G5" s="18"/>
    </row>
    <row r="6" spans="1:7" s="19" customFormat="1" ht="30" customHeight="1" thickBot="1" x14ac:dyDescent="0.2">
      <c r="A6" s="356"/>
      <c r="B6" s="357"/>
      <c r="C6" s="357"/>
      <c r="D6" s="358"/>
      <c r="E6" s="20" t="s">
        <v>193</v>
      </c>
      <c r="F6" s="21" t="s">
        <v>20</v>
      </c>
      <c r="G6" s="22" t="s">
        <v>1</v>
      </c>
    </row>
    <row r="7" spans="1:7" s="25" customFormat="1" ht="108.75" customHeight="1" x14ac:dyDescent="0.2">
      <c r="A7" s="330" t="s">
        <v>2</v>
      </c>
      <c r="B7" s="325" t="s">
        <v>21</v>
      </c>
      <c r="C7" s="23">
        <v>1</v>
      </c>
      <c r="D7" s="24" t="s">
        <v>194</v>
      </c>
      <c r="E7" s="104">
        <v>2875.83</v>
      </c>
      <c r="F7" s="42"/>
      <c r="G7" s="43" t="s">
        <v>195</v>
      </c>
    </row>
    <row r="8" spans="1:7" s="25" customFormat="1" ht="46.2" customHeight="1" x14ac:dyDescent="0.2">
      <c r="A8" s="331"/>
      <c r="B8" s="362"/>
      <c r="C8" s="26">
        <v>2</v>
      </c>
      <c r="D8" s="27" t="s">
        <v>22</v>
      </c>
      <c r="E8" s="78">
        <v>7545.83</v>
      </c>
      <c r="F8" s="44"/>
      <c r="G8" s="1" t="s">
        <v>196</v>
      </c>
    </row>
    <row r="9" spans="1:7" s="25" customFormat="1" ht="46.2" customHeight="1" x14ac:dyDescent="0.2">
      <c r="A9" s="331"/>
      <c r="B9" s="363"/>
      <c r="C9" s="26">
        <v>3</v>
      </c>
      <c r="D9" s="27" t="s">
        <v>48</v>
      </c>
      <c r="E9" s="78">
        <v>11149.17</v>
      </c>
      <c r="F9" s="44"/>
      <c r="G9" s="1" t="s">
        <v>197</v>
      </c>
    </row>
    <row r="10" spans="1:7" s="25" customFormat="1" ht="37.200000000000003" customHeight="1" x14ac:dyDescent="0.2">
      <c r="A10" s="331"/>
      <c r="B10" s="362" t="s">
        <v>23</v>
      </c>
      <c r="C10" s="26">
        <v>4</v>
      </c>
      <c r="D10" s="27" t="s">
        <v>198</v>
      </c>
      <c r="E10" s="128" t="s">
        <v>12</v>
      </c>
      <c r="F10" s="46"/>
      <c r="G10" s="45"/>
    </row>
    <row r="11" spans="1:7" s="25" customFormat="1" ht="46.2" customHeight="1" x14ac:dyDescent="0.2">
      <c r="A11" s="331"/>
      <c r="B11" s="362"/>
      <c r="C11" s="26">
        <v>5</v>
      </c>
      <c r="D11" s="27" t="s">
        <v>200</v>
      </c>
      <c r="E11" s="78">
        <v>4022.5</v>
      </c>
      <c r="F11" s="44"/>
      <c r="G11" s="3" t="s">
        <v>201</v>
      </c>
    </row>
    <row r="12" spans="1:7" s="25" customFormat="1" ht="46.2" customHeight="1" x14ac:dyDescent="0.2">
      <c r="A12" s="331"/>
      <c r="B12" s="362"/>
      <c r="C12" s="26">
        <v>6</v>
      </c>
      <c r="D12" s="27" t="s">
        <v>126</v>
      </c>
      <c r="E12" s="78">
        <v>12250</v>
      </c>
      <c r="F12" s="44"/>
      <c r="G12" s="3" t="s">
        <v>202</v>
      </c>
    </row>
    <row r="13" spans="1:7" s="25" customFormat="1" ht="46.2" customHeight="1" x14ac:dyDescent="0.2">
      <c r="A13" s="331"/>
      <c r="B13" s="362"/>
      <c r="C13" s="26">
        <v>7</v>
      </c>
      <c r="D13" s="27" t="s">
        <v>25</v>
      </c>
      <c r="E13" s="78">
        <v>2400</v>
      </c>
      <c r="F13" s="44"/>
      <c r="G13" s="4" t="s">
        <v>203</v>
      </c>
    </row>
    <row r="14" spans="1:7" s="25" customFormat="1" ht="69" customHeight="1" x14ac:dyDescent="0.2">
      <c r="A14" s="331"/>
      <c r="B14" s="363"/>
      <c r="C14" s="26">
        <v>8</v>
      </c>
      <c r="D14" s="27" t="s">
        <v>51</v>
      </c>
      <c r="E14" s="78">
        <v>2223.33</v>
      </c>
      <c r="F14" s="44"/>
      <c r="G14" s="4" t="s">
        <v>204</v>
      </c>
    </row>
    <row r="15" spans="1:7" s="25" customFormat="1" ht="50.25" customHeight="1" x14ac:dyDescent="0.2">
      <c r="A15" s="331"/>
      <c r="B15" s="364"/>
      <c r="C15" s="26">
        <v>9</v>
      </c>
      <c r="D15" s="27" t="s">
        <v>26</v>
      </c>
      <c r="E15" s="106" t="s">
        <v>205</v>
      </c>
      <c r="F15" s="46"/>
      <c r="G15" s="47" t="s">
        <v>206</v>
      </c>
    </row>
    <row r="16" spans="1:7" s="25" customFormat="1" ht="36.6" customHeight="1" x14ac:dyDescent="0.2">
      <c r="A16" s="331"/>
      <c r="B16" s="345"/>
      <c r="C16" s="26">
        <v>10</v>
      </c>
      <c r="D16" s="27" t="s">
        <v>135</v>
      </c>
      <c r="E16" s="396" t="s">
        <v>207</v>
      </c>
      <c r="F16" s="397"/>
      <c r="G16" s="60"/>
    </row>
    <row r="17" spans="1:7" s="25" customFormat="1" ht="215.4" customHeight="1" x14ac:dyDescent="0.2">
      <c r="A17" s="331"/>
      <c r="B17" s="345"/>
      <c r="C17" s="26">
        <v>11</v>
      </c>
      <c r="D17" s="27" t="s">
        <v>209</v>
      </c>
      <c r="E17" s="398" t="s">
        <v>210</v>
      </c>
      <c r="F17" s="399"/>
      <c r="G17" s="129" t="s">
        <v>211</v>
      </c>
    </row>
    <row r="18" spans="1:7" s="25" customFormat="1" ht="54.75" customHeight="1" thickBot="1" x14ac:dyDescent="0.25">
      <c r="A18" s="332"/>
      <c r="B18" s="346"/>
      <c r="C18" s="28">
        <v>12</v>
      </c>
      <c r="D18" s="29" t="s">
        <v>212</v>
      </c>
      <c r="E18" s="369" t="s">
        <v>213</v>
      </c>
      <c r="F18" s="370"/>
      <c r="G18" s="2" t="s">
        <v>79</v>
      </c>
    </row>
    <row r="19" spans="1:7" s="25" customFormat="1" ht="100.95" customHeight="1" x14ac:dyDescent="0.2">
      <c r="A19" s="330" t="s">
        <v>0</v>
      </c>
      <c r="B19" s="344"/>
      <c r="C19" s="23">
        <v>13</v>
      </c>
      <c r="D19" s="24" t="s">
        <v>30</v>
      </c>
      <c r="E19" s="87" t="s">
        <v>214</v>
      </c>
      <c r="F19" s="108"/>
      <c r="G19" s="43" t="s">
        <v>215</v>
      </c>
    </row>
    <row r="20" spans="1:7" s="25" customFormat="1" ht="96.75" customHeight="1" x14ac:dyDescent="0.2">
      <c r="A20" s="331"/>
      <c r="B20" s="345"/>
      <c r="C20" s="26">
        <v>14</v>
      </c>
      <c r="D20" s="27" t="s">
        <v>31</v>
      </c>
      <c r="E20" s="88">
        <v>2.4500000000000002</v>
      </c>
      <c r="F20" s="109"/>
      <c r="G20" s="47" t="s">
        <v>216</v>
      </c>
    </row>
    <row r="21" spans="1:7" s="25" customFormat="1" ht="102" customHeight="1" x14ac:dyDescent="0.2">
      <c r="A21" s="331"/>
      <c r="B21" s="345"/>
      <c r="C21" s="26">
        <v>15</v>
      </c>
      <c r="D21" s="27" t="s">
        <v>32</v>
      </c>
      <c r="E21" s="89" t="s">
        <v>217</v>
      </c>
      <c r="F21" s="110"/>
      <c r="G21" s="60" t="s">
        <v>218</v>
      </c>
    </row>
    <row r="22" spans="1:7" s="25" customFormat="1" ht="129" customHeight="1" x14ac:dyDescent="0.2">
      <c r="A22" s="331"/>
      <c r="B22" s="345"/>
      <c r="C22" s="26">
        <v>16</v>
      </c>
      <c r="D22" s="130" t="s">
        <v>148</v>
      </c>
      <c r="E22" s="131" t="s">
        <v>219</v>
      </c>
      <c r="F22" s="132"/>
      <c r="G22" s="47" t="s">
        <v>220</v>
      </c>
    </row>
    <row r="23" spans="1:7" s="25" customFormat="1" ht="112.5" customHeight="1" thickBot="1" x14ac:dyDescent="0.25">
      <c r="A23" s="332"/>
      <c r="B23" s="346"/>
      <c r="C23" s="99">
        <v>17</v>
      </c>
      <c r="D23" s="30" t="s">
        <v>221</v>
      </c>
      <c r="E23" s="133" t="s">
        <v>222</v>
      </c>
      <c r="F23" s="134"/>
      <c r="G23" s="6" t="s">
        <v>223</v>
      </c>
    </row>
    <row r="24" spans="1:7" ht="77.400000000000006" customHeight="1" x14ac:dyDescent="0.15">
      <c r="A24" s="330" t="s">
        <v>3</v>
      </c>
      <c r="B24" s="347" t="s">
        <v>33</v>
      </c>
      <c r="C24" s="23">
        <v>18</v>
      </c>
      <c r="D24" s="33" t="s">
        <v>224</v>
      </c>
      <c r="E24" s="112" t="s">
        <v>226</v>
      </c>
      <c r="F24" s="113"/>
      <c r="G24" s="43" t="s">
        <v>227</v>
      </c>
    </row>
    <row r="25" spans="1:7" ht="120.6" customHeight="1" thickBot="1" x14ac:dyDescent="0.2">
      <c r="A25" s="331"/>
      <c r="B25" s="348"/>
      <c r="C25" s="31">
        <v>19</v>
      </c>
      <c r="D25" s="135" t="s">
        <v>228</v>
      </c>
      <c r="E25" s="114" t="s">
        <v>229</v>
      </c>
      <c r="F25" s="115"/>
      <c r="G25" s="48" t="s">
        <v>230</v>
      </c>
    </row>
    <row r="26" spans="1:7" ht="92.4" customHeight="1" x14ac:dyDescent="0.15">
      <c r="A26" s="331"/>
      <c r="B26" s="347" t="s">
        <v>34</v>
      </c>
      <c r="C26" s="23">
        <v>20</v>
      </c>
      <c r="D26" s="33" t="s">
        <v>35</v>
      </c>
      <c r="E26" s="136" t="s">
        <v>231</v>
      </c>
      <c r="F26" s="49"/>
      <c r="G26" s="1" t="s">
        <v>232</v>
      </c>
    </row>
    <row r="27" spans="1:7" ht="83.4" customHeight="1" thickBot="1" x14ac:dyDescent="0.2">
      <c r="A27" s="331"/>
      <c r="B27" s="348"/>
      <c r="C27" s="31">
        <v>21</v>
      </c>
      <c r="D27" s="32" t="s">
        <v>36</v>
      </c>
      <c r="E27" s="136" t="s">
        <v>233</v>
      </c>
      <c r="F27" s="50"/>
      <c r="G27" s="2" t="s">
        <v>234</v>
      </c>
    </row>
    <row r="28" spans="1:7" ht="82.2" customHeight="1" x14ac:dyDescent="0.15">
      <c r="A28" s="331"/>
      <c r="B28" s="347" t="s">
        <v>37</v>
      </c>
      <c r="C28" s="23">
        <v>22</v>
      </c>
      <c r="D28" s="33" t="s">
        <v>235</v>
      </c>
      <c r="E28" s="59" t="s">
        <v>236</v>
      </c>
      <c r="F28" s="49"/>
      <c r="G28" s="43" t="s">
        <v>237</v>
      </c>
    </row>
    <row r="29" spans="1:7" ht="67.95" customHeight="1" thickBot="1" x14ac:dyDescent="0.2">
      <c r="A29" s="332"/>
      <c r="B29" s="348"/>
      <c r="C29" s="99">
        <v>23</v>
      </c>
      <c r="D29" s="34" t="s">
        <v>238</v>
      </c>
      <c r="E29" s="116" t="s">
        <v>239</v>
      </c>
      <c r="F29" s="117"/>
      <c r="G29" s="118" t="s">
        <v>240</v>
      </c>
    </row>
    <row r="30" spans="1:7" ht="54.6" customHeight="1" x14ac:dyDescent="0.15">
      <c r="A30" s="330" t="s">
        <v>4</v>
      </c>
      <c r="B30" s="333"/>
      <c r="C30" s="23">
        <v>24</v>
      </c>
      <c r="D30" s="33" t="s">
        <v>57</v>
      </c>
      <c r="E30" s="119" t="s">
        <v>207</v>
      </c>
      <c r="F30" s="87"/>
      <c r="G30" s="43"/>
    </row>
    <row r="31" spans="1:7" ht="54.6" customHeight="1" x14ac:dyDescent="0.15">
      <c r="A31" s="331"/>
      <c r="B31" s="334"/>
      <c r="C31" s="26">
        <v>25</v>
      </c>
      <c r="D31" s="61" t="s">
        <v>241</v>
      </c>
      <c r="E31" s="120" t="s">
        <v>207</v>
      </c>
      <c r="F31" s="121"/>
      <c r="G31" s="47"/>
    </row>
    <row r="32" spans="1:7" ht="54.6" customHeight="1" x14ac:dyDescent="0.15">
      <c r="A32" s="331"/>
      <c r="B32" s="334"/>
      <c r="C32" s="26">
        <v>26</v>
      </c>
      <c r="D32" s="32" t="s">
        <v>242</v>
      </c>
      <c r="E32" s="120" t="s">
        <v>207</v>
      </c>
      <c r="F32" s="121"/>
      <c r="G32" s="47"/>
    </row>
    <row r="33" spans="1:7" ht="71.25" customHeight="1" x14ac:dyDescent="0.15">
      <c r="A33" s="331"/>
      <c r="B33" s="334"/>
      <c r="C33" s="26">
        <v>27</v>
      </c>
      <c r="D33" s="32" t="s">
        <v>243</v>
      </c>
      <c r="E33" s="83">
        <v>0.58899999999999997</v>
      </c>
      <c r="F33" s="122"/>
      <c r="G33" s="3" t="s">
        <v>244</v>
      </c>
    </row>
    <row r="34" spans="1:7" ht="33" customHeight="1" thickBot="1" x14ac:dyDescent="0.2">
      <c r="A34" s="332"/>
      <c r="B34" s="335"/>
      <c r="C34" s="28">
        <v>28</v>
      </c>
      <c r="D34" s="34" t="s">
        <v>245</v>
      </c>
      <c r="E34" s="123">
        <v>0.72</v>
      </c>
      <c r="F34" s="124"/>
      <c r="G34" s="48" t="s">
        <v>234</v>
      </c>
    </row>
    <row r="35" spans="1:7" ht="94.2" customHeight="1" x14ac:dyDescent="0.15">
      <c r="A35" s="330" t="s">
        <v>5</v>
      </c>
      <c r="B35" s="97"/>
      <c r="C35" s="23">
        <v>29</v>
      </c>
      <c r="D35" s="24" t="s">
        <v>38</v>
      </c>
      <c r="E35" s="336" t="s">
        <v>246</v>
      </c>
      <c r="F35" s="337"/>
      <c r="G35" s="43" t="s">
        <v>247</v>
      </c>
    </row>
    <row r="36" spans="1:7" ht="54.6" customHeight="1" x14ac:dyDescent="0.15">
      <c r="A36" s="331"/>
      <c r="B36" s="100"/>
      <c r="C36" s="26">
        <v>30</v>
      </c>
      <c r="D36" s="27" t="s">
        <v>39</v>
      </c>
      <c r="E36" s="338" t="s">
        <v>248</v>
      </c>
      <c r="F36" s="339"/>
      <c r="G36" s="125" t="s">
        <v>249</v>
      </c>
    </row>
    <row r="37" spans="1:7" ht="102" customHeight="1" x14ac:dyDescent="0.15">
      <c r="A37" s="331"/>
      <c r="B37" s="100"/>
      <c r="C37" s="26">
        <v>31</v>
      </c>
      <c r="D37" s="27" t="s">
        <v>40</v>
      </c>
      <c r="E37" s="340" t="s">
        <v>250</v>
      </c>
      <c r="F37" s="341"/>
      <c r="G37" s="47" t="s">
        <v>251</v>
      </c>
    </row>
    <row r="38" spans="1:7" ht="49.2" customHeight="1" x14ac:dyDescent="0.15">
      <c r="A38" s="331"/>
      <c r="B38" s="100"/>
      <c r="C38" s="26">
        <v>32</v>
      </c>
      <c r="D38" s="27" t="s">
        <v>41</v>
      </c>
      <c r="E38" s="340" t="s">
        <v>252</v>
      </c>
      <c r="F38" s="341"/>
      <c r="G38" s="47" t="s">
        <v>253</v>
      </c>
    </row>
    <row r="39" spans="1:7" ht="49.2" customHeight="1" x14ac:dyDescent="0.15">
      <c r="A39" s="331"/>
      <c r="B39" s="100"/>
      <c r="C39" s="26">
        <v>33</v>
      </c>
      <c r="D39" s="27" t="s">
        <v>42</v>
      </c>
      <c r="E39" s="340" t="s">
        <v>254</v>
      </c>
      <c r="F39" s="341"/>
      <c r="G39" s="47" t="s">
        <v>255</v>
      </c>
    </row>
    <row r="40" spans="1:7" ht="49.2" customHeight="1" thickBot="1" x14ac:dyDescent="0.2">
      <c r="A40" s="332"/>
      <c r="B40" s="98"/>
      <c r="C40" s="28">
        <v>34</v>
      </c>
      <c r="D40" s="29" t="s">
        <v>43</v>
      </c>
      <c r="E40" s="342" t="s">
        <v>68</v>
      </c>
      <c r="F40" s="343"/>
      <c r="G40" s="48" t="s">
        <v>256</v>
      </c>
    </row>
    <row r="41" spans="1:7" ht="111" customHeight="1" x14ac:dyDescent="0.15">
      <c r="A41" s="323" t="s">
        <v>7</v>
      </c>
      <c r="B41" s="325"/>
      <c r="C41" s="51">
        <v>35</v>
      </c>
      <c r="D41" s="52" t="s">
        <v>44</v>
      </c>
      <c r="E41" s="69" t="s">
        <v>257</v>
      </c>
      <c r="F41" s="69"/>
      <c r="G41" s="5" t="s">
        <v>258</v>
      </c>
    </row>
    <row r="42" spans="1:7" ht="46.2" customHeight="1" thickBot="1" x14ac:dyDescent="0.2">
      <c r="A42" s="324"/>
      <c r="B42" s="326"/>
      <c r="C42" s="64">
        <v>36</v>
      </c>
      <c r="D42" s="65" t="s">
        <v>45</v>
      </c>
      <c r="E42" s="126" t="s">
        <v>207</v>
      </c>
      <c r="F42" s="85"/>
      <c r="G42" s="6"/>
    </row>
    <row r="43" spans="1:7" ht="229.2" customHeight="1" thickBot="1" x14ac:dyDescent="0.2">
      <c r="A43" s="36" t="s">
        <v>6</v>
      </c>
      <c r="B43" s="37"/>
      <c r="C43" s="38">
        <v>37</v>
      </c>
      <c r="D43" s="39" t="s">
        <v>46</v>
      </c>
      <c r="E43" s="327" t="s">
        <v>259</v>
      </c>
      <c r="F43" s="328"/>
      <c r="G43" s="127" t="s">
        <v>260</v>
      </c>
    </row>
    <row r="44" spans="1:7" x14ac:dyDescent="0.15">
      <c r="A44" s="40"/>
      <c r="B44" s="40"/>
      <c r="C44" s="40"/>
      <c r="D44" s="40"/>
      <c r="E44" s="41"/>
      <c r="F44" s="41"/>
      <c r="G44" s="41"/>
    </row>
    <row r="45" spans="1:7" ht="17.399999999999999" customHeight="1" x14ac:dyDescent="0.15">
      <c r="A45" s="329" t="s">
        <v>261</v>
      </c>
      <c r="B45" s="329"/>
      <c r="C45" s="329"/>
      <c r="D45" s="329"/>
      <c r="E45" s="329"/>
      <c r="F45" s="329"/>
      <c r="G45" s="329"/>
    </row>
  </sheetData>
  <sheetProtection formatCells="0" formatColumns="0" formatRows="0" insertColumns="0" insertRows="0" insertHyperlinks="0" deleteColumns="0" deleteRows="0" selectLockedCells="1" sort="0" autoFilter="0" pivotTables="0"/>
  <mergeCells count="29">
    <mergeCell ref="A41:A42"/>
    <mergeCell ref="B41:B42"/>
    <mergeCell ref="E43:F43"/>
    <mergeCell ref="A45:G45"/>
    <mergeCell ref="A30:A34"/>
    <mergeCell ref="B30:B34"/>
    <mergeCell ref="A35:A40"/>
    <mergeCell ref="E35:F35"/>
    <mergeCell ref="E36:F36"/>
    <mergeCell ref="E37:F37"/>
    <mergeCell ref="E38:F38"/>
    <mergeCell ref="E39:F39"/>
    <mergeCell ref="E40:F40"/>
    <mergeCell ref="A19:A23"/>
    <mergeCell ref="B19:B23"/>
    <mergeCell ref="A24:A29"/>
    <mergeCell ref="B24:B25"/>
    <mergeCell ref="B26:B27"/>
    <mergeCell ref="B28:B29"/>
    <mergeCell ref="A1:G1"/>
    <mergeCell ref="A2:D6"/>
    <mergeCell ref="E2:G2"/>
    <mergeCell ref="A7:A18"/>
    <mergeCell ref="B7:B9"/>
    <mergeCell ref="B10:B14"/>
    <mergeCell ref="B15:B18"/>
    <mergeCell ref="E16:F16"/>
    <mergeCell ref="E17:F17"/>
    <mergeCell ref="E18:F18"/>
  </mergeCells>
  <phoneticPr fontId="6"/>
  <printOptions horizontalCentered="1"/>
  <pageMargins left="0.59055118110236227" right="0.59055118110236227" top="0.78740157480314965" bottom="0.59055118110236227" header="0.59055118110236227" footer="0.39370078740157483"/>
  <pageSetup scale="70" fitToHeight="0" orientation="portrait" r:id="rId1"/>
  <headerFooter alignWithMargins="0">
    <oddHeader>&amp;C調査レポート「2017年度 北米投資関連コスト比較調査（2018年3月）」</oddHeader>
  </headerFooter>
  <rowBreaks count="3" manualBreakCount="3">
    <brk id="18" max="6" man="1"/>
    <brk id="23" max="6" man="1"/>
    <brk id="34" max="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view="pageBreakPreview" zoomScale="85" zoomScaleNormal="100" zoomScaleSheetLayoutView="85" zoomScalePageLayoutView="55" workbookViewId="0">
      <selection sqref="A1:G1"/>
    </sheetView>
  </sheetViews>
  <sheetFormatPr defaultColWidth="9" defaultRowHeight="12" x14ac:dyDescent="0.15"/>
  <cols>
    <col min="1" max="1" width="5" style="8" customWidth="1"/>
    <col min="2" max="2" width="5.44140625" style="8" customWidth="1"/>
    <col min="3" max="3" width="4.109375" style="8" customWidth="1"/>
    <col min="4" max="4" width="24" style="8" customWidth="1"/>
    <col min="5" max="5" width="22.6640625" style="247" customWidth="1"/>
    <col min="6" max="6" width="22.77734375" style="247" customWidth="1"/>
    <col min="7" max="7" width="47.77734375" style="9" customWidth="1"/>
    <col min="8" max="248" width="9" style="10"/>
    <col min="249" max="249" width="5.6640625" style="10" customWidth="1"/>
    <col min="250" max="250" width="27.109375" style="10" customWidth="1"/>
    <col min="251" max="251" width="18.77734375" style="10" customWidth="1"/>
    <col min="252" max="253" width="16.88671875" style="10" customWidth="1"/>
    <col min="254" max="254" width="45.109375" style="10" customWidth="1"/>
    <col min="255" max="255" width="28.44140625" style="10" customWidth="1"/>
    <col min="256" max="504" width="9" style="10"/>
    <col min="505" max="505" width="5.6640625" style="10" customWidth="1"/>
    <col min="506" max="506" width="27.109375" style="10" customWidth="1"/>
    <col min="507" max="507" width="18.77734375" style="10" customWidth="1"/>
    <col min="508" max="509" width="16.88671875" style="10" customWidth="1"/>
    <col min="510" max="510" width="45.109375" style="10" customWidth="1"/>
    <col min="511" max="511" width="28.44140625" style="10" customWidth="1"/>
    <col min="512" max="760" width="9" style="10"/>
    <col min="761" max="761" width="5.6640625" style="10" customWidth="1"/>
    <col min="762" max="762" width="27.109375" style="10" customWidth="1"/>
    <col min="763" max="763" width="18.77734375" style="10" customWidth="1"/>
    <col min="764" max="765" width="16.88671875" style="10" customWidth="1"/>
    <col min="766" max="766" width="45.109375" style="10" customWidth="1"/>
    <col min="767" max="767" width="28.44140625" style="10" customWidth="1"/>
    <col min="768" max="1016" width="9" style="10"/>
    <col min="1017" max="1017" width="5.6640625" style="10" customWidth="1"/>
    <col min="1018" max="1018" width="27.109375" style="10" customWidth="1"/>
    <col min="1019" max="1019" width="18.77734375" style="10" customWidth="1"/>
    <col min="1020" max="1021" width="16.88671875" style="10" customWidth="1"/>
    <col min="1022" max="1022" width="45.109375" style="10" customWidth="1"/>
    <col min="1023" max="1023" width="28.44140625" style="10" customWidth="1"/>
    <col min="1024" max="1272" width="9" style="10"/>
    <col min="1273" max="1273" width="5.6640625" style="10" customWidth="1"/>
    <col min="1274" max="1274" width="27.109375" style="10" customWidth="1"/>
    <col min="1275" max="1275" width="18.77734375" style="10" customWidth="1"/>
    <col min="1276" max="1277" width="16.88671875" style="10" customWidth="1"/>
    <col min="1278" max="1278" width="45.109375" style="10" customWidth="1"/>
    <col min="1279" max="1279" width="28.44140625" style="10" customWidth="1"/>
    <col min="1280" max="1528" width="9" style="10"/>
    <col min="1529" max="1529" width="5.6640625" style="10" customWidth="1"/>
    <col min="1530" max="1530" width="27.109375" style="10" customWidth="1"/>
    <col min="1531" max="1531" width="18.77734375" style="10" customWidth="1"/>
    <col min="1532" max="1533" width="16.88671875" style="10" customWidth="1"/>
    <col min="1534" max="1534" width="45.109375" style="10" customWidth="1"/>
    <col min="1535" max="1535" width="28.44140625" style="10" customWidth="1"/>
    <col min="1536" max="1784" width="9" style="10"/>
    <col min="1785" max="1785" width="5.6640625" style="10" customWidth="1"/>
    <col min="1786" max="1786" width="27.109375" style="10" customWidth="1"/>
    <col min="1787" max="1787" width="18.77734375" style="10" customWidth="1"/>
    <col min="1788" max="1789" width="16.88671875" style="10" customWidth="1"/>
    <col min="1790" max="1790" width="45.109375" style="10" customWidth="1"/>
    <col min="1791" max="1791" width="28.44140625" style="10" customWidth="1"/>
    <col min="1792" max="2040" width="9" style="10"/>
    <col min="2041" max="2041" width="5.6640625" style="10" customWidth="1"/>
    <col min="2042" max="2042" width="27.109375" style="10" customWidth="1"/>
    <col min="2043" max="2043" width="18.77734375" style="10" customWidth="1"/>
    <col min="2044" max="2045" width="16.88671875" style="10" customWidth="1"/>
    <col min="2046" max="2046" width="45.109375" style="10" customWidth="1"/>
    <col min="2047" max="2047" width="28.44140625" style="10" customWidth="1"/>
    <col min="2048" max="2296" width="9" style="10"/>
    <col min="2297" max="2297" width="5.6640625" style="10" customWidth="1"/>
    <col min="2298" max="2298" width="27.109375" style="10" customWidth="1"/>
    <col min="2299" max="2299" width="18.77734375" style="10" customWidth="1"/>
    <col min="2300" max="2301" width="16.88671875" style="10" customWidth="1"/>
    <col min="2302" max="2302" width="45.109375" style="10" customWidth="1"/>
    <col min="2303" max="2303" width="28.44140625" style="10" customWidth="1"/>
    <col min="2304" max="2552" width="9" style="10"/>
    <col min="2553" max="2553" width="5.6640625" style="10" customWidth="1"/>
    <col min="2554" max="2554" width="27.109375" style="10" customWidth="1"/>
    <col min="2555" max="2555" width="18.77734375" style="10" customWidth="1"/>
    <col min="2556" max="2557" width="16.88671875" style="10" customWidth="1"/>
    <col min="2558" max="2558" width="45.109375" style="10" customWidth="1"/>
    <col min="2559" max="2559" width="28.44140625" style="10" customWidth="1"/>
    <col min="2560" max="2808" width="9" style="10"/>
    <col min="2809" max="2809" width="5.6640625" style="10" customWidth="1"/>
    <col min="2810" max="2810" width="27.109375" style="10" customWidth="1"/>
    <col min="2811" max="2811" width="18.77734375" style="10" customWidth="1"/>
    <col min="2812" max="2813" width="16.88671875" style="10" customWidth="1"/>
    <col min="2814" max="2814" width="45.109375" style="10" customWidth="1"/>
    <col min="2815" max="2815" width="28.44140625" style="10" customWidth="1"/>
    <col min="2816" max="3064" width="9" style="10"/>
    <col min="3065" max="3065" width="5.6640625" style="10" customWidth="1"/>
    <col min="3066" max="3066" width="27.109375" style="10" customWidth="1"/>
    <col min="3067" max="3067" width="18.77734375" style="10" customWidth="1"/>
    <col min="3068" max="3069" width="16.88671875" style="10" customWidth="1"/>
    <col min="3070" max="3070" width="45.109375" style="10" customWidth="1"/>
    <col min="3071" max="3071" width="28.44140625" style="10" customWidth="1"/>
    <col min="3072" max="3320" width="9" style="10"/>
    <col min="3321" max="3321" width="5.6640625" style="10" customWidth="1"/>
    <col min="3322" max="3322" width="27.109375" style="10" customWidth="1"/>
    <col min="3323" max="3323" width="18.77734375" style="10" customWidth="1"/>
    <col min="3324" max="3325" width="16.88671875" style="10" customWidth="1"/>
    <col min="3326" max="3326" width="45.109375" style="10" customWidth="1"/>
    <col min="3327" max="3327" width="28.44140625" style="10" customWidth="1"/>
    <col min="3328" max="3576" width="9" style="10"/>
    <col min="3577" max="3577" width="5.6640625" style="10" customWidth="1"/>
    <col min="3578" max="3578" width="27.109375" style="10" customWidth="1"/>
    <col min="3579" max="3579" width="18.77734375" style="10" customWidth="1"/>
    <col min="3580" max="3581" width="16.88671875" style="10" customWidth="1"/>
    <col min="3582" max="3582" width="45.109375" style="10" customWidth="1"/>
    <col min="3583" max="3583" width="28.44140625" style="10" customWidth="1"/>
    <col min="3584" max="3832" width="9" style="10"/>
    <col min="3833" max="3833" width="5.6640625" style="10" customWidth="1"/>
    <col min="3834" max="3834" width="27.109375" style="10" customWidth="1"/>
    <col min="3835" max="3835" width="18.77734375" style="10" customWidth="1"/>
    <col min="3836" max="3837" width="16.88671875" style="10" customWidth="1"/>
    <col min="3838" max="3838" width="45.109375" style="10" customWidth="1"/>
    <col min="3839" max="3839" width="28.44140625" style="10" customWidth="1"/>
    <col min="3840" max="4088" width="9" style="10"/>
    <col min="4089" max="4089" width="5.6640625" style="10" customWidth="1"/>
    <col min="4090" max="4090" width="27.109375" style="10" customWidth="1"/>
    <col min="4091" max="4091" width="18.77734375" style="10" customWidth="1"/>
    <col min="4092" max="4093" width="16.88671875" style="10" customWidth="1"/>
    <col min="4094" max="4094" width="45.109375" style="10" customWidth="1"/>
    <col min="4095" max="4095" width="28.44140625" style="10" customWidth="1"/>
    <col min="4096" max="4344" width="9" style="10"/>
    <col min="4345" max="4345" width="5.6640625" style="10" customWidth="1"/>
    <col min="4346" max="4346" width="27.109375" style="10" customWidth="1"/>
    <col min="4347" max="4347" width="18.77734375" style="10" customWidth="1"/>
    <col min="4348" max="4349" width="16.88671875" style="10" customWidth="1"/>
    <col min="4350" max="4350" width="45.109375" style="10" customWidth="1"/>
    <col min="4351" max="4351" width="28.44140625" style="10" customWidth="1"/>
    <col min="4352" max="4600" width="9" style="10"/>
    <col min="4601" max="4601" width="5.6640625" style="10" customWidth="1"/>
    <col min="4602" max="4602" width="27.109375" style="10" customWidth="1"/>
    <col min="4603" max="4603" width="18.77734375" style="10" customWidth="1"/>
    <col min="4604" max="4605" width="16.88671875" style="10" customWidth="1"/>
    <col min="4606" max="4606" width="45.109375" style="10" customWidth="1"/>
    <col min="4607" max="4607" width="28.44140625" style="10" customWidth="1"/>
    <col min="4608" max="4856" width="9" style="10"/>
    <col min="4857" max="4857" width="5.6640625" style="10" customWidth="1"/>
    <col min="4858" max="4858" width="27.109375" style="10" customWidth="1"/>
    <col min="4859" max="4859" width="18.77734375" style="10" customWidth="1"/>
    <col min="4860" max="4861" width="16.88671875" style="10" customWidth="1"/>
    <col min="4862" max="4862" width="45.109375" style="10" customWidth="1"/>
    <col min="4863" max="4863" width="28.44140625" style="10" customWidth="1"/>
    <col min="4864" max="5112" width="9" style="10"/>
    <col min="5113" max="5113" width="5.6640625" style="10" customWidth="1"/>
    <col min="5114" max="5114" width="27.109375" style="10" customWidth="1"/>
    <col min="5115" max="5115" width="18.77734375" style="10" customWidth="1"/>
    <col min="5116" max="5117" width="16.88671875" style="10" customWidth="1"/>
    <col min="5118" max="5118" width="45.109375" style="10" customWidth="1"/>
    <col min="5119" max="5119" width="28.44140625" style="10" customWidth="1"/>
    <col min="5120" max="5368" width="9" style="10"/>
    <col min="5369" max="5369" width="5.6640625" style="10" customWidth="1"/>
    <col min="5370" max="5370" width="27.109375" style="10" customWidth="1"/>
    <col min="5371" max="5371" width="18.77734375" style="10" customWidth="1"/>
    <col min="5372" max="5373" width="16.88671875" style="10" customWidth="1"/>
    <col min="5374" max="5374" width="45.109375" style="10" customWidth="1"/>
    <col min="5375" max="5375" width="28.44140625" style="10" customWidth="1"/>
    <col min="5376" max="5624" width="9" style="10"/>
    <col min="5625" max="5625" width="5.6640625" style="10" customWidth="1"/>
    <col min="5626" max="5626" width="27.109375" style="10" customWidth="1"/>
    <col min="5627" max="5627" width="18.77734375" style="10" customWidth="1"/>
    <col min="5628" max="5629" width="16.88671875" style="10" customWidth="1"/>
    <col min="5630" max="5630" width="45.109375" style="10" customWidth="1"/>
    <col min="5631" max="5631" width="28.44140625" style="10" customWidth="1"/>
    <col min="5632" max="5880" width="9" style="10"/>
    <col min="5881" max="5881" width="5.6640625" style="10" customWidth="1"/>
    <col min="5882" max="5882" width="27.109375" style="10" customWidth="1"/>
    <col min="5883" max="5883" width="18.77734375" style="10" customWidth="1"/>
    <col min="5884" max="5885" width="16.88671875" style="10" customWidth="1"/>
    <col min="5886" max="5886" width="45.109375" style="10" customWidth="1"/>
    <col min="5887" max="5887" width="28.44140625" style="10" customWidth="1"/>
    <col min="5888" max="6136" width="9" style="10"/>
    <col min="6137" max="6137" width="5.6640625" style="10" customWidth="1"/>
    <col min="6138" max="6138" width="27.109375" style="10" customWidth="1"/>
    <col min="6139" max="6139" width="18.77734375" style="10" customWidth="1"/>
    <col min="6140" max="6141" width="16.88671875" style="10" customWidth="1"/>
    <col min="6142" max="6142" width="45.109375" style="10" customWidth="1"/>
    <col min="6143" max="6143" width="28.44140625" style="10" customWidth="1"/>
    <col min="6144" max="6392" width="9" style="10"/>
    <col min="6393" max="6393" width="5.6640625" style="10" customWidth="1"/>
    <col min="6394" max="6394" width="27.109375" style="10" customWidth="1"/>
    <col min="6395" max="6395" width="18.77734375" style="10" customWidth="1"/>
    <col min="6396" max="6397" width="16.88671875" style="10" customWidth="1"/>
    <col min="6398" max="6398" width="45.109375" style="10" customWidth="1"/>
    <col min="6399" max="6399" width="28.44140625" style="10" customWidth="1"/>
    <col min="6400" max="6648" width="9" style="10"/>
    <col min="6649" max="6649" width="5.6640625" style="10" customWidth="1"/>
    <col min="6650" max="6650" width="27.109375" style="10" customWidth="1"/>
    <col min="6651" max="6651" width="18.77734375" style="10" customWidth="1"/>
    <col min="6652" max="6653" width="16.88671875" style="10" customWidth="1"/>
    <col min="6654" max="6654" width="45.109375" style="10" customWidth="1"/>
    <col min="6655" max="6655" width="28.44140625" style="10" customWidth="1"/>
    <col min="6656" max="6904" width="9" style="10"/>
    <col min="6905" max="6905" width="5.6640625" style="10" customWidth="1"/>
    <col min="6906" max="6906" width="27.109375" style="10" customWidth="1"/>
    <col min="6907" max="6907" width="18.77734375" style="10" customWidth="1"/>
    <col min="6908" max="6909" width="16.88671875" style="10" customWidth="1"/>
    <col min="6910" max="6910" width="45.109375" style="10" customWidth="1"/>
    <col min="6911" max="6911" width="28.44140625" style="10" customWidth="1"/>
    <col min="6912" max="7160" width="9" style="10"/>
    <col min="7161" max="7161" width="5.6640625" style="10" customWidth="1"/>
    <col min="7162" max="7162" width="27.109375" style="10" customWidth="1"/>
    <col min="7163" max="7163" width="18.77734375" style="10" customWidth="1"/>
    <col min="7164" max="7165" width="16.88671875" style="10" customWidth="1"/>
    <col min="7166" max="7166" width="45.109375" style="10" customWidth="1"/>
    <col min="7167" max="7167" width="28.44140625" style="10" customWidth="1"/>
    <col min="7168" max="7416" width="9" style="10"/>
    <col min="7417" max="7417" width="5.6640625" style="10" customWidth="1"/>
    <col min="7418" max="7418" width="27.109375" style="10" customWidth="1"/>
    <col min="7419" max="7419" width="18.77734375" style="10" customWidth="1"/>
    <col min="7420" max="7421" width="16.88671875" style="10" customWidth="1"/>
    <col min="7422" max="7422" width="45.109375" style="10" customWidth="1"/>
    <col min="7423" max="7423" width="28.44140625" style="10" customWidth="1"/>
    <col min="7424" max="7672" width="9" style="10"/>
    <col min="7673" max="7673" width="5.6640625" style="10" customWidth="1"/>
    <col min="7674" max="7674" width="27.109375" style="10" customWidth="1"/>
    <col min="7675" max="7675" width="18.77734375" style="10" customWidth="1"/>
    <col min="7676" max="7677" width="16.88671875" style="10" customWidth="1"/>
    <col min="7678" max="7678" width="45.109375" style="10" customWidth="1"/>
    <col min="7679" max="7679" width="28.44140625" style="10" customWidth="1"/>
    <col min="7680" max="7928" width="9" style="10"/>
    <col min="7929" max="7929" width="5.6640625" style="10" customWidth="1"/>
    <col min="7930" max="7930" width="27.109375" style="10" customWidth="1"/>
    <col min="7931" max="7931" width="18.77734375" style="10" customWidth="1"/>
    <col min="7932" max="7933" width="16.88671875" style="10" customWidth="1"/>
    <col min="7934" max="7934" width="45.109375" style="10" customWidth="1"/>
    <col min="7935" max="7935" width="28.44140625" style="10" customWidth="1"/>
    <col min="7936" max="8184" width="9" style="10"/>
    <col min="8185" max="8185" width="5.6640625" style="10" customWidth="1"/>
    <col min="8186" max="8186" width="27.109375" style="10" customWidth="1"/>
    <col min="8187" max="8187" width="18.77734375" style="10" customWidth="1"/>
    <col min="8188" max="8189" width="16.88671875" style="10" customWidth="1"/>
    <col min="8190" max="8190" width="45.109375" style="10" customWidth="1"/>
    <col min="8191" max="8191" width="28.44140625" style="10" customWidth="1"/>
    <col min="8192" max="8440" width="9" style="10"/>
    <col min="8441" max="8441" width="5.6640625" style="10" customWidth="1"/>
    <col min="8442" max="8442" width="27.109375" style="10" customWidth="1"/>
    <col min="8443" max="8443" width="18.77734375" style="10" customWidth="1"/>
    <col min="8444" max="8445" width="16.88671875" style="10" customWidth="1"/>
    <col min="8446" max="8446" width="45.109375" style="10" customWidth="1"/>
    <col min="8447" max="8447" width="28.44140625" style="10" customWidth="1"/>
    <col min="8448" max="8696" width="9" style="10"/>
    <col min="8697" max="8697" width="5.6640625" style="10" customWidth="1"/>
    <col min="8698" max="8698" width="27.109375" style="10" customWidth="1"/>
    <col min="8699" max="8699" width="18.77734375" style="10" customWidth="1"/>
    <col min="8700" max="8701" width="16.88671875" style="10" customWidth="1"/>
    <col min="8702" max="8702" width="45.109375" style="10" customWidth="1"/>
    <col min="8703" max="8703" width="28.44140625" style="10" customWidth="1"/>
    <col min="8704" max="8952" width="9" style="10"/>
    <col min="8953" max="8953" width="5.6640625" style="10" customWidth="1"/>
    <col min="8954" max="8954" width="27.109375" style="10" customWidth="1"/>
    <col min="8955" max="8955" width="18.77734375" style="10" customWidth="1"/>
    <col min="8956" max="8957" width="16.88671875" style="10" customWidth="1"/>
    <col min="8958" max="8958" width="45.109375" style="10" customWidth="1"/>
    <col min="8959" max="8959" width="28.44140625" style="10" customWidth="1"/>
    <col min="8960" max="9208" width="9" style="10"/>
    <col min="9209" max="9209" width="5.6640625" style="10" customWidth="1"/>
    <col min="9210" max="9210" width="27.109375" style="10" customWidth="1"/>
    <col min="9211" max="9211" width="18.77734375" style="10" customWidth="1"/>
    <col min="9212" max="9213" width="16.88671875" style="10" customWidth="1"/>
    <col min="9214" max="9214" width="45.109375" style="10" customWidth="1"/>
    <col min="9215" max="9215" width="28.44140625" style="10" customWidth="1"/>
    <col min="9216" max="9464" width="9" style="10"/>
    <col min="9465" max="9465" width="5.6640625" style="10" customWidth="1"/>
    <col min="9466" max="9466" width="27.109375" style="10" customWidth="1"/>
    <col min="9467" max="9467" width="18.77734375" style="10" customWidth="1"/>
    <col min="9468" max="9469" width="16.88671875" style="10" customWidth="1"/>
    <col min="9470" max="9470" width="45.109375" style="10" customWidth="1"/>
    <col min="9471" max="9471" width="28.44140625" style="10" customWidth="1"/>
    <col min="9472" max="9720" width="9" style="10"/>
    <col min="9721" max="9721" width="5.6640625" style="10" customWidth="1"/>
    <col min="9722" max="9722" width="27.109375" style="10" customWidth="1"/>
    <col min="9723" max="9723" width="18.77734375" style="10" customWidth="1"/>
    <col min="9724" max="9725" width="16.88671875" style="10" customWidth="1"/>
    <col min="9726" max="9726" width="45.109375" style="10" customWidth="1"/>
    <col min="9727" max="9727" width="28.44140625" style="10" customWidth="1"/>
    <col min="9728" max="9976" width="9" style="10"/>
    <col min="9977" max="9977" width="5.6640625" style="10" customWidth="1"/>
    <col min="9978" max="9978" width="27.109375" style="10" customWidth="1"/>
    <col min="9979" max="9979" width="18.77734375" style="10" customWidth="1"/>
    <col min="9980" max="9981" width="16.88671875" style="10" customWidth="1"/>
    <col min="9982" max="9982" width="45.109375" style="10" customWidth="1"/>
    <col min="9983" max="9983" width="28.44140625" style="10" customWidth="1"/>
    <col min="9984" max="10232" width="9" style="10"/>
    <col min="10233" max="10233" width="5.6640625" style="10" customWidth="1"/>
    <col min="10234" max="10234" width="27.109375" style="10" customWidth="1"/>
    <col min="10235" max="10235" width="18.77734375" style="10" customWidth="1"/>
    <col min="10236" max="10237" width="16.88671875" style="10" customWidth="1"/>
    <col min="10238" max="10238" width="45.109375" style="10" customWidth="1"/>
    <col min="10239" max="10239" width="28.44140625" style="10" customWidth="1"/>
    <col min="10240" max="10488" width="9" style="10"/>
    <col min="10489" max="10489" width="5.6640625" style="10" customWidth="1"/>
    <col min="10490" max="10490" width="27.109375" style="10" customWidth="1"/>
    <col min="10491" max="10491" width="18.77734375" style="10" customWidth="1"/>
    <col min="10492" max="10493" width="16.88671875" style="10" customWidth="1"/>
    <col min="10494" max="10494" width="45.109375" style="10" customWidth="1"/>
    <col min="10495" max="10495" width="28.44140625" style="10" customWidth="1"/>
    <col min="10496" max="10744" width="9" style="10"/>
    <col min="10745" max="10745" width="5.6640625" style="10" customWidth="1"/>
    <col min="10746" max="10746" width="27.109375" style="10" customWidth="1"/>
    <col min="10747" max="10747" width="18.77734375" style="10" customWidth="1"/>
    <col min="10748" max="10749" width="16.88671875" style="10" customWidth="1"/>
    <col min="10750" max="10750" width="45.109375" style="10" customWidth="1"/>
    <col min="10751" max="10751" width="28.44140625" style="10" customWidth="1"/>
    <col min="10752" max="11000" width="9" style="10"/>
    <col min="11001" max="11001" width="5.6640625" style="10" customWidth="1"/>
    <col min="11002" max="11002" width="27.109375" style="10" customWidth="1"/>
    <col min="11003" max="11003" width="18.77734375" style="10" customWidth="1"/>
    <col min="11004" max="11005" width="16.88671875" style="10" customWidth="1"/>
    <col min="11006" max="11006" width="45.109375" style="10" customWidth="1"/>
    <col min="11007" max="11007" width="28.44140625" style="10" customWidth="1"/>
    <col min="11008" max="11256" width="9" style="10"/>
    <col min="11257" max="11257" width="5.6640625" style="10" customWidth="1"/>
    <col min="11258" max="11258" width="27.109375" style="10" customWidth="1"/>
    <col min="11259" max="11259" width="18.77734375" style="10" customWidth="1"/>
    <col min="11260" max="11261" width="16.88671875" style="10" customWidth="1"/>
    <col min="11262" max="11262" width="45.109375" style="10" customWidth="1"/>
    <col min="11263" max="11263" width="28.44140625" style="10" customWidth="1"/>
    <col min="11264" max="11512" width="9" style="10"/>
    <col min="11513" max="11513" width="5.6640625" style="10" customWidth="1"/>
    <col min="11514" max="11514" width="27.109375" style="10" customWidth="1"/>
    <col min="11515" max="11515" width="18.77734375" style="10" customWidth="1"/>
    <col min="11516" max="11517" width="16.88671875" style="10" customWidth="1"/>
    <col min="11518" max="11518" width="45.109375" style="10" customWidth="1"/>
    <col min="11519" max="11519" width="28.44140625" style="10" customWidth="1"/>
    <col min="11520" max="11768" width="9" style="10"/>
    <col min="11769" max="11769" width="5.6640625" style="10" customWidth="1"/>
    <col min="11770" max="11770" width="27.109375" style="10" customWidth="1"/>
    <col min="11771" max="11771" width="18.77734375" style="10" customWidth="1"/>
    <col min="11772" max="11773" width="16.88671875" style="10" customWidth="1"/>
    <col min="11774" max="11774" width="45.109375" style="10" customWidth="1"/>
    <col min="11775" max="11775" width="28.44140625" style="10" customWidth="1"/>
    <col min="11776" max="12024" width="9" style="10"/>
    <col min="12025" max="12025" width="5.6640625" style="10" customWidth="1"/>
    <col min="12026" max="12026" width="27.109375" style="10" customWidth="1"/>
    <col min="12027" max="12027" width="18.77734375" style="10" customWidth="1"/>
    <col min="12028" max="12029" width="16.88671875" style="10" customWidth="1"/>
    <col min="12030" max="12030" width="45.109375" style="10" customWidth="1"/>
    <col min="12031" max="12031" width="28.44140625" style="10" customWidth="1"/>
    <col min="12032" max="12280" width="9" style="10"/>
    <col min="12281" max="12281" width="5.6640625" style="10" customWidth="1"/>
    <col min="12282" max="12282" width="27.109375" style="10" customWidth="1"/>
    <col min="12283" max="12283" width="18.77734375" style="10" customWidth="1"/>
    <col min="12284" max="12285" width="16.88671875" style="10" customWidth="1"/>
    <col min="12286" max="12286" width="45.109375" style="10" customWidth="1"/>
    <col min="12287" max="12287" width="28.44140625" style="10" customWidth="1"/>
    <col min="12288" max="12536" width="9" style="10"/>
    <col min="12537" max="12537" width="5.6640625" style="10" customWidth="1"/>
    <col min="12538" max="12538" width="27.109375" style="10" customWidth="1"/>
    <col min="12539" max="12539" width="18.77734375" style="10" customWidth="1"/>
    <col min="12540" max="12541" width="16.88671875" style="10" customWidth="1"/>
    <col min="12542" max="12542" width="45.109375" style="10" customWidth="1"/>
    <col min="12543" max="12543" width="28.44140625" style="10" customWidth="1"/>
    <col min="12544" max="12792" width="9" style="10"/>
    <col min="12793" max="12793" width="5.6640625" style="10" customWidth="1"/>
    <col min="12794" max="12794" width="27.109375" style="10" customWidth="1"/>
    <col min="12795" max="12795" width="18.77734375" style="10" customWidth="1"/>
    <col min="12796" max="12797" width="16.88671875" style="10" customWidth="1"/>
    <col min="12798" max="12798" width="45.109375" style="10" customWidth="1"/>
    <col min="12799" max="12799" width="28.44140625" style="10" customWidth="1"/>
    <col min="12800" max="13048" width="9" style="10"/>
    <col min="13049" max="13049" width="5.6640625" style="10" customWidth="1"/>
    <col min="13050" max="13050" width="27.109375" style="10" customWidth="1"/>
    <col min="13051" max="13051" width="18.77734375" style="10" customWidth="1"/>
    <col min="13052" max="13053" width="16.88671875" style="10" customWidth="1"/>
    <col min="13054" max="13054" width="45.109375" style="10" customWidth="1"/>
    <col min="13055" max="13055" width="28.44140625" style="10" customWidth="1"/>
    <col min="13056" max="13304" width="9" style="10"/>
    <col min="13305" max="13305" width="5.6640625" style="10" customWidth="1"/>
    <col min="13306" max="13306" width="27.109375" style="10" customWidth="1"/>
    <col min="13307" max="13307" width="18.77734375" style="10" customWidth="1"/>
    <col min="13308" max="13309" width="16.88671875" style="10" customWidth="1"/>
    <col min="13310" max="13310" width="45.109375" style="10" customWidth="1"/>
    <col min="13311" max="13311" width="28.44140625" style="10" customWidth="1"/>
    <col min="13312" max="13560" width="9" style="10"/>
    <col min="13561" max="13561" width="5.6640625" style="10" customWidth="1"/>
    <col min="13562" max="13562" width="27.109375" style="10" customWidth="1"/>
    <col min="13563" max="13563" width="18.77734375" style="10" customWidth="1"/>
    <col min="13564" max="13565" width="16.88671875" style="10" customWidth="1"/>
    <col min="13566" max="13566" width="45.109375" style="10" customWidth="1"/>
    <col min="13567" max="13567" width="28.44140625" style="10" customWidth="1"/>
    <col min="13568" max="13816" width="9" style="10"/>
    <col min="13817" max="13817" width="5.6640625" style="10" customWidth="1"/>
    <col min="13818" max="13818" width="27.109375" style="10" customWidth="1"/>
    <col min="13819" max="13819" width="18.77734375" style="10" customWidth="1"/>
    <col min="13820" max="13821" width="16.88671875" style="10" customWidth="1"/>
    <col min="13822" max="13822" width="45.109375" style="10" customWidth="1"/>
    <col min="13823" max="13823" width="28.44140625" style="10" customWidth="1"/>
    <col min="13824" max="14072" width="9" style="10"/>
    <col min="14073" max="14073" width="5.6640625" style="10" customWidth="1"/>
    <col min="14074" max="14074" width="27.109375" style="10" customWidth="1"/>
    <col min="14075" max="14075" width="18.77734375" style="10" customWidth="1"/>
    <col min="14076" max="14077" width="16.88671875" style="10" customWidth="1"/>
    <col min="14078" max="14078" width="45.109375" style="10" customWidth="1"/>
    <col min="14079" max="14079" width="28.44140625" style="10" customWidth="1"/>
    <col min="14080" max="14328" width="9" style="10"/>
    <col min="14329" max="14329" width="5.6640625" style="10" customWidth="1"/>
    <col min="14330" max="14330" width="27.109375" style="10" customWidth="1"/>
    <col min="14331" max="14331" width="18.77734375" style="10" customWidth="1"/>
    <col min="14332" max="14333" width="16.88671875" style="10" customWidth="1"/>
    <col min="14334" max="14334" width="45.109375" style="10" customWidth="1"/>
    <col min="14335" max="14335" width="28.44140625" style="10" customWidth="1"/>
    <col min="14336" max="14584" width="9" style="10"/>
    <col min="14585" max="14585" width="5.6640625" style="10" customWidth="1"/>
    <col min="14586" max="14586" width="27.109375" style="10" customWidth="1"/>
    <col min="14587" max="14587" width="18.77734375" style="10" customWidth="1"/>
    <col min="14588" max="14589" width="16.88671875" style="10" customWidth="1"/>
    <col min="14590" max="14590" width="45.109375" style="10" customWidth="1"/>
    <col min="14591" max="14591" width="28.44140625" style="10" customWidth="1"/>
    <col min="14592" max="14840" width="9" style="10"/>
    <col min="14841" max="14841" width="5.6640625" style="10" customWidth="1"/>
    <col min="14842" max="14842" width="27.109375" style="10" customWidth="1"/>
    <col min="14843" max="14843" width="18.77734375" style="10" customWidth="1"/>
    <col min="14844" max="14845" width="16.88671875" style="10" customWidth="1"/>
    <col min="14846" max="14846" width="45.109375" style="10" customWidth="1"/>
    <col min="14847" max="14847" width="28.44140625" style="10" customWidth="1"/>
    <col min="14848" max="15096" width="9" style="10"/>
    <col min="15097" max="15097" width="5.6640625" style="10" customWidth="1"/>
    <col min="15098" max="15098" width="27.109375" style="10" customWidth="1"/>
    <col min="15099" max="15099" width="18.77734375" style="10" customWidth="1"/>
    <col min="15100" max="15101" width="16.88671875" style="10" customWidth="1"/>
    <col min="15102" max="15102" width="45.109375" style="10" customWidth="1"/>
    <col min="15103" max="15103" width="28.44140625" style="10" customWidth="1"/>
    <col min="15104" max="15352" width="9" style="10"/>
    <col min="15353" max="15353" width="5.6640625" style="10" customWidth="1"/>
    <col min="15354" max="15354" width="27.109375" style="10" customWidth="1"/>
    <col min="15355" max="15355" width="18.77734375" style="10" customWidth="1"/>
    <col min="15356" max="15357" width="16.88671875" style="10" customWidth="1"/>
    <col min="15358" max="15358" width="45.109375" style="10" customWidth="1"/>
    <col min="15359" max="15359" width="28.44140625" style="10" customWidth="1"/>
    <col min="15360" max="15608" width="9" style="10"/>
    <col min="15609" max="15609" width="5.6640625" style="10" customWidth="1"/>
    <col min="15610" max="15610" width="27.109375" style="10" customWidth="1"/>
    <col min="15611" max="15611" width="18.77734375" style="10" customWidth="1"/>
    <col min="15612" max="15613" width="16.88671875" style="10" customWidth="1"/>
    <col min="15614" max="15614" width="45.109375" style="10" customWidth="1"/>
    <col min="15615" max="15615" width="28.44140625" style="10" customWidth="1"/>
    <col min="15616" max="15864" width="9" style="10"/>
    <col min="15865" max="15865" width="5.6640625" style="10" customWidth="1"/>
    <col min="15866" max="15866" width="27.109375" style="10" customWidth="1"/>
    <col min="15867" max="15867" width="18.77734375" style="10" customWidth="1"/>
    <col min="15868" max="15869" width="16.88671875" style="10" customWidth="1"/>
    <col min="15870" max="15870" width="45.109375" style="10" customWidth="1"/>
    <col min="15871" max="15871" width="28.44140625" style="10" customWidth="1"/>
    <col min="15872" max="16120" width="9" style="10"/>
    <col min="16121" max="16121" width="5.6640625" style="10" customWidth="1"/>
    <col min="16122" max="16122" width="27.109375" style="10" customWidth="1"/>
    <col min="16123" max="16123" width="18.77734375" style="10" customWidth="1"/>
    <col min="16124" max="16125" width="16.88671875" style="10" customWidth="1"/>
    <col min="16126" max="16126" width="45.109375" style="10" customWidth="1"/>
    <col min="16127" max="16127" width="28.44140625" style="10" customWidth="1"/>
    <col min="16128" max="16384" width="9" style="10"/>
  </cols>
  <sheetData>
    <row r="1" spans="1:7" ht="42.75" customHeight="1" thickBot="1" x14ac:dyDescent="0.2">
      <c r="A1" s="349" t="s">
        <v>16</v>
      </c>
      <c r="B1" s="349"/>
      <c r="C1" s="349"/>
      <c r="D1" s="349"/>
      <c r="E1" s="349"/>
      <c r="F1" s="349"/>
      <c r="G1" s="349"/>
    </row>
    <row r="2" spans="1:7" s="11" customFormat="1" ht="19.95" customHeight="1" thickBot="1" x14ac:dyDescent="0.2">
      <c r="A2" s="350" t="s">
        <v>17</v>
      </c>
      <c r="B2" s="351"/>
      <c r="C2" s="351"/>
      <c r="D2" s="352"/>
      <c r="E2" s="359" t="s">
        <v>460</v>
      </c>
      <c r="F2" s="360"/>
      <c r="G2" s="361"/>
    </row>
    <row r="3" spans="1:7" s="15" customFormat="1" ht="15" customHeight="1" x14ac:dyDescent="0.15">
      <c r="A3" s="353"/>
      <c r="B3" s="354"/>
      <c r="C3" s="354"/>
      <c r="D3" s="355"/>
      <c r="E3" s="12" t="s">
        <v>192</v>
      </c>
      <c r="F3" s="13"/>
      <c r="G3" s="14"/>
    </row>
    <row r="4" spans="1:7" s="15" customFormat="1" ht="15" customHeight="1" x14ac:dyDescent="0.15">
      <c r="A4" s="353"/>
      <c r="B4" s="354"/>
      <c r="C4" s="354"/>
      <c r="D4" s="355"/>
      <c r="E4" s="12" t="s">
        <v>111</v>
      </c>
      <c r="F4" s="13"/>
      <c r="G4" s="14"/>
    </row>
    <row r="5" spans="1:7" s="19" customFormat="1" ht="15" customHeight="1" thickBot="1" x14ac:dyDescent="0.2">
      <c r="A5" s="353"/>
      <c r="B5" s="354"/>
      <c r="C5" s="354"/>
      <c r="D5" s="355"/>
      <c r="E5" s="16" t="s">
        <v>461</v>
      </c>
      <c r="F5" s="191"/>
      <c r="G5" s="18"/>
    </row>
    <row r="6" spans="1:7" s="19" customFormat="1" ht="30" customHeight="1" thickBot="1" x14ac:dyDescent="0.2">
      <c r="A6" s="356"/>
      <c r="B6" s="357"/>
      <c r="C6" s="357"/>
      <c r="D6" s="358"/>
      <c r="E6" s="20" t="s">
        <v>462</v>
      </c>
      <c r="F6" s="21" t="s">
        <v>20</v>
      </c>
      <c r="G6" s="22" t="s">
        <v>1</v>
      </c>
    </row>
    <row r="7" spans="1:7" s="25" customFormat="1" ht="105" customHeight="1" x14ac:dyDescent="0.2">
      <c r="A7" s="330" t="s">
        <v>2</v>
      </c>
      <c r="B7" s="325" t="s">
        <v>339</v>
      </c>
      <c r="C7" s="23">
        <v>1</v>
      </c>
      <c r="D7" s="24" t="s">
        <v>194</v>
      </c>
      <c r="E7" s="76">
        <v>2968.33</v>
      </c>
      <c r="F7" s="192"/>
      <c r="G7" s="193" t="s">
        <v>463</v>
      </c>
    </row>
    <row r="8" spans="1:7" s="25" customFormat="1" ht="48" customHeight="1" x14ac:dyDescent="0.2">
      <c r="A8" s="331"/>
      <c r="B8" s="362"/>
      <c r="C8" s="26">
        <v>2</v>
      </c>
      <c r="D8" s="27" t="s">
        <v>22</v>
      </c>
      <c r="E8" s="77">
        <v>6097.5</v>
      </c>
      <c r="F8" s="194"/>
      <c r="G8" s="195" t="s">
        <v>464</v>
      </c>
    </row>
    <row r="9" spans="1:7" s="25" customFormat="1" ht="48" customHeight="1" x14ac:dyDescent="0.2">
      <c r="A9" s="331"/>
      <c r="B9" s="363"/>
      <c r="C9" s="26">
        <v>3</v>
      </c>
      <c r="D9" s="27" t="s">
        <v>48</v>
      </c>
      <c r="E9" s="77">
        <v>8384.17</v>
      </c>
      <c r="F9" s="194"/>
      <c r="G9" s="195" t="s">
        <v>465</v>
      </c>
    </row>
    <row r="10" spans="1:7" s="25" customFormat="1" ht="35.4" customHeight="1" x14ac:dyDescent="0.2">
      <c r="A10" s="331"/>
      <c r="B10" s="362" t="s">
        <v>466</v>
      </c>
      <c r="C10" s="26">
        <v>4</v>
      </c>
      <c r="D10" s="27" t="s">
        <v>467</v>
      </c>
      <c r="E10" s="196" t="s">
        <v>99</v>
      </c>
      <c r="F10" s="197"/>
      <c r="G10" s="195"/>
    </row>
    <row r="11" spans="1:7" s="25" customFormat="1" ht="48" customHeight="1" x14ac:dyDescent="0.2">
      <c r="A11" s="331"/>
      <c r="B11" s="362"/>
      <c r="C11" s="26">
        <v>5</v>
      </c>
      <c r="D11" s="198" t="s">
        <v>199</v>
      </c>
      <c r="E11" s="199">
        <v>3235.83</v>
      </c>
      <c r="F11" s="194"/>
      <c r="G11" s="195" t="s">
        <v>468</v>
      </c>
    </row>
    <row r="12" spans="1:7" s="25" customFormat="1" ht="48" customHeight="1" x14ac:dyDescent="0.2">
      <c r="A12" s="331"/>
      <c r="B12" s="362"/>
      <c r="C12" s="26">
        <v>6</v>
      </c>
      <c r="D12" s="27" t="s">
        <v>469</v>
      </c>
      <c r="E12" s="77">
        <v>8378.33</v>
      </c>
      <c r="F12" s="194"/>
      <c r="G12" s="195" t="s">
        <v>470</v>
      </c>
    </row>
    <row r="13" spans="1:7" s="25" customFormat="1" ht="48" customHeight="1" x14ac:dyDescent="0.2">
      <c r="A13" s="331"/>
      <c r="B13" s="362"/>
      <c r="C13" s="26">
        <v>7</v>
      </c>
      <c r="D13" s="27" t="s">
        <v>471</v>
      </c>
      <c r="E13" s="77">
        <v>2266.67</v>
      </c>
      <c r="F13" s="194"/>
      <c r="G13" s="195" t="s">
        <v>203</v>
      </c>
    </row>
    <row r="14" spans="1:7" s="25" customFormat="1" ht="71.400000000000006" customHeight="1" x14ac:dyDescent="0.2">
      <c r="A14" s="331"/>
      <c r="B14" s="363"/>
      <c r="C14" s="26">
        <v>8</v>
      </c>
      <c r="D14" s="27" t="s">
        <v>51</v>
      </c>
      <c r="E14" s="77">
        <v>1659.17</v>
      </c>
      <c r="F14" s="194"/>
      <c r="G14" s="195" t="s">
        <v>472</v>
      </c>
    </row>
    <row r="15" spans="1:7" s="25" customFormat="1" ht="72" customHeight="1" x14ac:dyDescent="0.2">
      <c r="A15" s="331"/>
      <c r="B15" s="364"/>
      <c r="C15" s="26">
        <v>9</v>
      </c>
      <c r="D15" s="27" t="s">
        <v>351</v>
      </c>
      <c r="E15" s="200" t="s">
        <v>133</v>
      </c>
      <c r="F15" s="201"/>
      <c r="G15" s="195" t="s">
        <v>473</v>
      </c>
    </row>
    <row r="16" spans="1:7" s="25" customFormat="1" ht="39" customHeight="1" x14ac:dyDescent="0.2">
      <c r="A16" s="331"/>
      <c r="B16" s="345"/>
      <c r="C16" s="26">
        <v>10</v>
      </c>
      <c r="D16" s="27" t="s">
        <v>135</v>
      </c>
      <c r="E16" s="400" t="s">
        <v>474</v>
      </c>
      <c r="F16" s="401"/>
      <c r="G16" s="202"/>
    </row>
    <row r="17" spans="1:7" s="25" customFormat="1" ht="197.4" customHeight="1" x14ac:dyDescent="0.2">
      <c r="A17" s="331"/>
      <c r="B17" s="345"/>
      <c r="C17" s="26">
        <v>11</v>
      </c>
      <c r="D17" s="27" t="s">
        <v>208</v>
      </c>
      <c r="E17" s="402" t="s">
        <v>475</v>
      </c>
      <c r="F17" s="403"/>
      <c r="G17" s="203" t="s">
        <v>476</v>
      </c>
    </row>
    <row r="18" spans="1:7" s="25" customFormat="1" ht="54.75" customHeight="1" thickBot="1" x14ac:dyDescent="0.25">
      <c r="A18" s="332"/>
      <c r="B18" s="346"/>
      <c r="C18" s="28">
        <v>12</v>
      </c>
      <c r="D18" s="29" t="s">
        <v>477</v>
      </c>
      <c r="E18" s="388" t="s">
        <v>478</v>
      </c>
      <c r="F18" s="389"/>
      <c r="G18" s="204" t="s">
        <v>479</v>
      </c>
    </row>
    <row r="19" spans="1:7" s="25" customFormat="1" ht="105" customHeight="1" x14ac:dyDescent="0.2">
      <c r="A19" s="330" t="s">
        <v>0</v>
      </c>
      <c r="B19" s="344"/>
      <c r="C19" s="23">
        <v>13</v>
      </c>
      <c r="D19" s="24" t="s">
        <v>30</v>
      </c>
      <c r="E19" s="205">
        <v>89.55</v>
      </c>
      <c r="F19" s="206"/>
      <c r="G19" s="193" t="s">
        <v>480</v>
      </c>
    </row>
    <row r="20" spans="1:7" s="25" customFormat="1" ht="102.75" customHeight="1" x14ac:dyDescent="0.2">
      <c r="A20" s="331"/>
      <c r="B20" s="345"/>
      <c r="C20" s="26">
        <v>14</v>
      </c>
      <c r="D20" s="27" t="s">
        <v>31</v>
      </c>
      <c r="E20" s="207">
        <v>3.24</v>
      </c>
      <c r="F20" s="208"/>
      <c r="G20" s="209" t="s">
        <v>481</v>
      </c>
    </row>
    <row r="21" spans="1:7" s="25" customFormat="1" ht="132.75" customHeight="1" x14ac:dyDescent="0.2">
      <c r="A21" s="331"/>
      <c r="B21" s="345"/>
      <c r="C21" s="26">
        <v>15</v>
      </c>
      <c r="D21" s="27" t="s">
        <v>32</v>
      </c>
      <c r="E21" s="207" t="s">
        <v>482</v>
      </c>
      <c r="F21" s="210"/>
      <c r="G21" s="211" t="s">
        <v>483</v>
      </c>
    </row>
    <row r="22" spans="1:7" s="25" customFormat="1" ht="123.75" customHeight="1" x14ac:dyDescent="0.2">
      <c r="A22" s="331"/>
      <c r="B22" s="345"/>
      <c r="C22" s="26">
        <v>16</v>
      </c>
      <c r="D22" s="53" t="s">
        <v>148</v>
      </c>
      <c r="E22" s="212" t="s">
        <v>484</v>
      </c>
      <c r="F22" s="210"/>
      <c r="G22" s="213" t="s">
        <v>485</v>
      </c>
    </row>
    <row r="23" spans="1:7" s="25" customFormat="1" ht="148.94999999999999" customHeight="1" thickBot="1" x14ac:dyDescent="0.25">
      <c r="A23" s="332"/>
      <c r="B23" s="346"/>
      <c r="C23" s="99">
        <v>17</v>
      </c>
      <c r="D23" s="30" t="s">
        <v>486</v>
      </c>
      <c r="E23" s="214" t="s">
        <v>487</v>
      </c>
      <c r="F23" s="215"/>
      <c r="G23" s="204" t="s">
        <v>488</v>
      </c>
    </row>
    <row r="24" spans="1:7" ht="172.95" customHeight="1" x14ac:dyDescent="0.15">
      <c r="A24" s="330" t="s">
        <v>3</v>
      </c>
      <c r="B24" s="347" t="s">
        <v>33</v>
      </c>
      <c r="C24" s="23">
        <v>18</v>
      </c>
      <c r="D24" s="33" t="s">
        <v>53</v>
      </c>
      <c r="E24" s="216" t="s">
        <v>489</v>
      </c>
      <c r="F24" s="217"/>
      <c r="G24" s="218" t="s">
        <v>490</v>
      </c>
    </row>
    <row r="25" spans="1:7" ht="94.2" customHeight="1" thickBot="1" x14ac:dyDescent="0.2">
      <c r="A25" s="331"/>
      <c r="B25" s="348"/>
      <c r="C25" s="31">
        <v>19</v>
      </c>
      <c r="D25" s="32" t="s">
        <v>54</v>
      </c>
      <c r="E25" s="219" t="s">
        <v>491</v>
      </c>
      <c r="F25" s="220"/>
      <c r="G25" s="204" t="s">
        <v>492</v>
      </c>
    </row>
    <row r="26" spans="1:7" ht="164.4" customHeight="1" x14ac:dyDescent="0.15">
      <c r="A26" s="331"/>
      <c r="B26" s="347" t="s">
        <v>34</v>
      </c>
      <c r="C26" s="23">
        <v>20</v>
      </c>
      <c r="D26" s="33" t="s">
        <v>35</v>
      </c>
      <c r="E26" s="221" t="s">
        <v>493</v>
      </c>
      <c r="F26" s="217"/>
      <c r="G26" s="222" t="s">
        <v>494</v>
      </c>
    </row>
    <row r="27" spans="1:7" ht="135.6" customHeight="1" thickBot="1" x14ac:dyDescent="0.2">
      <c r="A27" s="331"/>
      <c r="B27" s="348"/>
      <c r="C27" s="31">
        <v>21</v>
      </c>
      <c r="D27" s="32" t="s">
        <v>36</v>
      </c>
      <c r="E27" s="219" t="s">
        <v>495</v>
      </c>
      <c r="F27" s="223"/>
      <c r="G27" s="204" t="s">
        <v>496</v>
      </c>
    </row>
    <row r="28" spans="1:7" ht="106.2" customHeight="1" x14ac:dyDescent="0.15">
      <c r="A28" s="331"/>
      <c r="B28" s="347" t="s">
        <v>37</v>
      </c>
      <c r="C28" s="23">
        <v>22</v>
      </c>
      <c r="D28" s="33" t="s">
        <v>55</v>
      </c>
      <c r="E28" s="224" t="s">
        <v>497</v>
      </c>
      <c r="F28" s="217"/>
      <c r="G28" s="222" t="s">
        <v>498</v>
      </c>
    </row>
    <row r="29" spans="1:7" ht="104.25" customHeight="1" thickBot="1" x14ac:dyDescent="0.2">
      <c r="A29" s="332"/>
      <c r="B29" s="348"/>
      <c r="C29" s="99">
        <v>23</v>
      </c>
      <c r="D29" s="34" t="s">
        <v>238</v>
      </c>
      <c r="E29" s="225" t="s">
        <v>499</v>
      </c>
      <c r="F29" s="226"/>
      <c r="G29" s="204" t="s">
        <v>500</v>
      </c>
    </row>
    <row r="30" spans="1:7" ht="48.6" customHeight="1" x14ac:dyDescent="0.15">
      <c r="A30" s="330" t="s">
        <v>4</v>
      </c>
      <c r="B30" s="333"/>
      <c r="C30" s="23">
        <v>24</v>
      </c>
      <c r="D30" s="33" t="s">
        <v>57</v>
      </c>
      <c r="E30" s="227" t="s">
        <v>501</v>
      </c>
      <c r="F30" s="228"/>
      <c r="G30" s="229"/>
    </row>
    <row r="31" spans="1:7" ht="48.6" customHeight="1" x14ac:dyDescent="0.15">
      <c r="A31" s="331"/>
      <c r="B31" s="334"/>
      <c r="C31" s="26">
        <v>25</v>
      </c>
      <c r="D31" s="61" t="s">
        <v>502</v>
      </c>
      <c r="E31" s="230" t="s">
        <v>99</v>
      </c>
      <c r="F31" s="231"/>
      <c r="G31" s="232"/>
    </row>
    <row r="32" spans="1:7" ht="48.6" customHeight="1" x14ac:dyDescent="0.15">
      <c r="A32" s="331"/>
      <c r="B32" s="334"/>
      <c r="C32" s="26">
        <v>26</v>
      </c>
      <c r="D32" s="32" t="s">
        <v>503</v>
      </c>
      <c r="E32" s="230" t="s">
        <v>504</v>
      </c>
      <c r="F32" s="231"/>
      <c r="G32" s="232"/>
    </row>
    <row r="33" spans="1:7" ht="59.4" customHeight="1" x14ac:dyDescent="0.15">
      <c r="A33" s="331"/>
      <c r="B33" s="334"/>
      <c r="C33" s="26">
        <v>27</v>
      </c>
      <c r="D33" s="233" t="s">
        <v>317</v>
      </c>
      <c r="E33" s="234" t="s">
        <v>505</v>
      </c>
      <c r="F33" s="235"/>
      <c r="G33" s="209" t="s">
        <v>506</v>
      </c>
    </row>
    <row r="34" spans="1:7" ht="33" customHeight="1" thickBot="1" x14ac:dyDescent="0.2">
      <c r="A34" s="332"/>
      <c r="B34" s="335"/>
      <c r="C34" s="28">
        <v>28</v>
      </c>
      <c r="D34" s="34" t="s">
        <v>507</v>
      </c>
      <c r="E34" s="236" t="s">
        <v>508</v>
      </c>
      <c r="F34" s="220"/>
      <c r="G34" s="237" t="s">
        <v>234</v>
      </c>
    </row>
    <row r="35" spans="1:7" ht="54.6" customHeight="1" x14ac:dyDescent="0.15">
      <c r="A35" s="330" t="s">
        <v>5</v>
      </c>
      <c r="B35" s="97"/>
      <c r="C35" s="23">
        <v>29</v>
      </c>
      <c r="D35" s="24" t="s">
        <v>38</v>
      </c>
      <c r="E35" s="376" t="s">
        <v>509</v>
      </c>
      <c r="F35" s="377"/>
      <c r="G35" s="218" t="s">
        <v>510</v>
      </c>
    </row>
    <row r="36" spans="1:7" ht="85.95" customHeight="1" x14ac:dyDescent="0.15">
      <c r="A36" s="331"/>
      <c r="B36" s="100"/>
      <c r="C36" s="26">
        <v>30</v>
      </c>
      <c r="D36" s="27" t="s">
        <v>39</v>
      </c>
      <c r="E36" s="378" t="s">
        <v>511</v>
      </c>
      <c r="F36" s="379"/>
      <c r="G36" s="209" t="s">
        <v>512</v>
      </c>
    </row>
    <row r="37" spans="1:7" ht="78" customHeight="1" x14ac:dyDescent="0.15">
      <c r="A37" s="331"/>
      <c r="B37" s="100"/>
      <c r="C37" s="26">
        <v>31</v>
      </c>
      <c r="D37" s="27" t="s">
        <v>40</v>
      </c>
      <c r="E37" s="378" t="s">
        <v>513</v>
      </c>
      <c r="F37" s="379"/>
      <c r="G37" s="209" t="s">
        <v>514</v>
      </c>
    </row>
    <row r="38" spans="1:7" ht="49.2" customHeight="1" x14ac:dyDescent="0.15">
      <c r="A38" s="331"/>
      <c r="B38" s="100"/>
      <c r="C38" s="26">
        <v>32</v>
      </c>
      <c r="D38" s="27" t="s">
        <v>41</v>
      </c>
      <c r="E38" s="380" t="s">
        <v>254</v>
      </c>
      <c r="F38" s="381"/>
      <c r="G38" s="209" t="s">
        <v>515</v>
      </c>
    </row>
    <row r="39" spans="1:7" ht="49.2" customHeight="1" x14ac:dyDescent="0.15">
      <c r="A39" s="331"/>
      <c r="B39" s="100"/>
      <c r="C39" s="26">
        <v>33</v>
      </c>
      <c r="D39" s="27" t="s">
        <v>42</v>
      </c>
      <c r="E39" s="380" t="s">
        <v>252</v>
      </c>
      <c r="F39" s="381"/>
      <c r="G39" s="209" t="s">
        <v>516</v>
      </c>
    </row>
    <row r="40" spans="1:7" ht="49.2" customHeight="1" thickBot="1" x14ac:dyDescent="0.2">
      <c r="A40" s="332"/>
      <c r="B40" s="98"/>
      <c r="C40" s="28">
        <v>34</v>
      </c>
      <c r="D40" s="29" t="s">
        <v>43</v>
      </c>
      <c r="E40" s="407" t="s">
        <v>68</v>
      </c>
      <c r="F40" s="408"/>
      <c r="G40" s="204" t="s">
        <v>185</v>
      </c>
    </row>
    <row r="41" spans="1:7" ht="105.6" customHeight="1" x14ac:dyDescent="0.15">
      <c r="A41" s="323" t="s">
        <v>7</v>
      </c>
      <c r="B41" s="325"/>
      <c r="C41" s="238">
        <v>35</v>
      </c>
      <c r="D41" s="52" t="s">
        <v>44</v>
      </c>
      <c r="E41" s="239" t="s">
        <v>517</v>
      </c>
      <c r="F41" s="240"/>
      <c r="G41" s="218" t="s">
        <v>518</v>
      </c>
    </row>
    <row r="42" spans="1:7" ht="68.400000000000006" customHeight="1" thickBot="1" x14ac:dyDescent="0.2">
      <c r="A42" s="404"/>
      <c r="B42" s="326"/>
      <c r="C42" s="241">
        <v>36</v>
      </c>
      <c r="D42" s="65" t="s">
        <v>45</v>
      </c>
      <c r="E42" s="242" t="s">
        <v>99</v>
      </c>
      <c r="F42" s="243"/>
      <c r="G42" s="244"/>
    </row>
    <row r="43" spans="1:7" ht="228.75" customHeight="1" thickBot="1" x14ac:dyDescent="0.2">
      <c r="A43" s="36" t="s">
        <v>6</v>
      </c>
      <c r="B43" s="37"/>
      <c r="C43" s="38">
        <v>37</v>
      </c>
      <c r="D43" s="39" t="s">
        <v>46</v>
      </c>
      <c r="E43" s="405" t="s">
        <v>519</v>
      </c>
      <c r="F43" s="406"/>
      <c r="G43" s="245" t="s">
        <v>520</v>
      </c>
    </row>
    <row r="44" spans="1:7" x14ac:dyDescent="0.15">
      <c r="A44" s="40"/>
      <c r="B44" s="40"/>
      <c r="C44" s="40"/>
      <c r="D44" s="40"/>
      <c r="E44" s="246"/>
      <c r="F44" s="246"/>
      <c r="G44" s="41"/>
    </row>
    <row r="45" spans="1:7" ht="17.399999999999999" customHeight="1" x14ac:dyDescent="0.15">
      <c r="A45" s="329" t="s">
        <v>521</v>
      </c>
      <c r="B45" s="329"/>
      <c r="C45" s="329"/>
      <c r="D45" s="329"/>
      <c r="E45" s="329"/>
      <c r="F45" s="329"/>
      <c r="G45" s="329"/>
    </row>
  </sheetData>
  <sheetProtection formatCells="0" formatColumns="0" formatRows="0" insertColumns="0" insertRows="0" insertHyperlinks="0" deleteColumns="0" deleteRows="0" selectLockedCells="1" sort="0" autoFilter="0" pivotTables="0"/>
  <mergeCells count="29">
    <mergeCell ref="A41:A42"/>
    <mergeCell ref="B41:B42"/>
    <mergeCell ref="E43:F43"/>
    <mergeCell ref="A45:G45"/>
    <mergeCell ref="A30:A34"/>
    <mergeCell ref="B30:B34"/>
    <mergeCell ref="A35:A40"/>
    <mergeCell ref="E35:F35"/>
    <mergeCell ref="E36:F36"/>
    <mergeCell ref="E37:F37"/>
    <mergeCell ref="E38:F38"/>
    <mergeCell ref="E39:F39"/>
    <mergeCell ref="E40:F40"/>
    <mergeCell ref="A19:A23"/>
    <mergeCell ref="B19:B23"/>
    <mergeCell ref="A24:A29"/>
    <mergeCell ref="B24:B25"/>
    <mergeCell ref="B26:B27"/>
    <mergeCell ref="B28:B29"/>
    <mergeCell ref="A1:G1"/>
    <mergeCell ref="A2:D6"/>
    <mergeCell ref="E2:G2"/>
    <mergeCell ref="A7:A18"/>
    <mergeCell ref="B7:B9"/>
    <mergeCell ref="B10:B14"/>
    <mergeCell ref="B15:B18"/>
    <mergeCell ref="E16:F16"/>
    <mergeCell ref="E17:F17"/>
    <mergeCell ref="E18:F18"/>
  </mergeCells>
  <phoneticPr fontId="6"/>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&amp;C調査レポート「2017年度 北米投資関連コスト比較調査（2018年3月）」</oddHeader>
  </headerFooter>
  <rowBreaks count="3" manualBreakCount="3">
    <brk id="18" max="6" man="1"/>
    <brk id="23" max="6" man="1"/>
    <brk id="34"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view="pageBreakPreview" zoomScale="85" zoomScaleNormal="100" zoomScaleSheetLayoutView="85" zoomScalePageLayoutView="55" workbookViewId="0">
      <selection sqref="A1:G1"/>
    </sheetView>
  </sheetViews>
  <sheetFormatPr defaultColWidth="9" defaultRowHeight="12" x14ac:dyDescent="0.15"/>
  <cols>
    <col min="1" max="1" width="5" style="8" customWidth="1"/>
    <col min="2" max="2" width="5.44140625" style="8" customWidth="1"/>
    <col min="3" max="3" width="4.109375" style="8" customWidth="1"/>
    <col min="4" max="4" width="24" style="8" customWidth="1"/>
    <col min="5" max="6" width="22.77734375" style="9" customWidth="1"/>
    <col min="7" max="7" width="47.77734375" style="9" customWidth="1"/>
    <col min="8" max="248" width="9" style="10"/>
    <col min="249" max="249" width="5.6640625" style="10" customWidth="1"/>
    <col min="250" max="250" width="27.109375" style="10" customWidth="1"/>
    <col min="251" max="251" width="18.77734375" style="10" customWidth="1"/>
    <col min="252" max="253" width="16.88671875" style="10" customWidth="1"/>
    <col min="254" max="254" width="45.109375" style="10" customWidth="1"/>
    <col min="255" max="255" width="28.44140625" style="10" customWidth="1"/>
    <col min="256" max="504" width="9" style="10"/>
    <col min="505" max="505" width="5.6640625" style="10" customWidth="1"/>
    <col min="506" max="506" width="27.109375" style="10" customWidth="1"/>
    <col min="507" max="507" width="18.77734375" style="10" customWidth="1"/>
    <col min="508" max="509" width="16.88671875" style="10" customWidth="1"/>
    <col min="510" max="510" width="45.109375" style="10" customWidth="1"/>
    <col min="511" max="511" width="28.44140625" style="10" customWidth="1"/>
    <col min="512" max="760" width="9" style="10"/>
    <col min="761" max="761" width="5.6640625" style="10" customWidth="1"/>
    <col min="762" max="762" width="27.109375" style="10" customWidth="1"/>
    <col min="763" max="763" width="18.77734375" style="10" customWidth="1"/>
    <col min="764" max="765" width="16.88671875" style="10" customWidth="1"/>
    <col min="766" max="766" width="45.109375" style="10" customWidth="1"/>
    <col min="767" max="767" width="28.44140625" style="10" customWidth="1"/>
    <col min="768" max="1016" width="9" style="10"/>
    <col min="1017" max="1017" width="5.6640625" style="10" customWidth="1"/>
    <col min="1018" max="1018" width="27.109375" style="10" customWidth="1"/>
    <col min="1019" max="1019" width="18.77734375" style="10" customWidth="1"/>
    <col min="1020" max="1021" width="16.88671875" style="10" customWidth="1"/>
    <col min="1022" max="1022" width="45.109375" style="10" customWidth="1"/>
    <col min="1023" max="1023" width="28.44140625" style="10" customWidth="1"/>
    <col min="1024" max="1272" width="9" style="10"/>
    <col min="1273" max="1273" width="5.6640625" style="10" customWidth="1"/>
    <col min="1274" max="1274" width="27.109375" style="10" customWidth="1"/>
    <col min="1275" max="1275" width="18.77734375" style="10" customWidth="1"/>
    <col min="1276" max="1277" width="16.88671875" style="10" customWidth="1"/>
    <col min="1278" max="1278" width="45.109375" style="10" customWidth="1"/>
    <col min="1279" max="1279" width="28.44140625" style="10" customWidth="1"/>
    <col min="1280" max="1528" width="9" style="10"/>
    <col min="1529" max="1529" width="5.6640625" style="10" customWidth="1"/>
    <col min="1530" max="1530" width="27.109375" style="10" customWidth="1"/>
    <col min="1531" max="1531" width="18.77734375" style="10" customWidth="1"/>
    <col min="1532" max="1533" width="16.88671875" style="10" customWidth="1"/>
    <col min="1534" max="1534" width="45.109375" style="10" customWidth="1"/>
    <col min="1535" max="1535" width="28.44140625" style="10" customWidth="1"/>
    <col min="1536" max="1784" width="9" style="10"/>
    <col min="1785" max="1785" width="5.6640625" style="10" customWidth="1"/>
    <col min="1786" max="1786" width="27.109375" style="10" customWidth="1"/>
    <col min="1787" max="1787" width="18.77734375" style="10" customWidth="1"/>
    <col min="1788" max="1789" width="16.88671875" style="10" customWidth="1"/>
    <col min="1790" max="1790" width="45.109375" style="10" customWidth="1"/>
    <col min="1791" max="1791" width="28.44140625" style="10" customWidth="1"/>
    <col min="1792" max="2040" width="9" style="10"/>
    <col min="2041" max="2041" width="5.6640625" style="10" customWidth="1"/>
    <col min="2042" max="2042" width="27.109375" style="10" customWidth="1"/>
    <col min="2043" max="2043" width="18.77734375" style="10" customWidth="1"/>
    <col min="2044" max="2045" width="16.88671875" style="10" customWidth="1"/>
    <col min="2046" max="2046" width="45.109375" style="10" customWidth="1"/>
    <col min="2047" max="2047" width="28.44140625" style="10" customWidth="1"/>
    <col min="2048" max="2296" width="9" style="10"/>
    <col min="2297" max="2297" width="5.6640625" style="10" customWidth="1"/>
    <col min="2298" max="2298" width="27.109375" style="10" customWidth="1"/>
    <col min="2299" max="2299" width="18.77734375" style="10" customWidth="1"/>
    <col min="2300" max="2301" width="16.88671875" style="10" customWidth="1"/>
    <col min="2302" max="2302" width="45.109375" style="10" customWidth="1"/>
    <col min="2303" max="2303" width="28.44140625" style="10" customWidth="1"/>
    <col min="2304" max="2552" width="9" style="10"/>
    <col min="2553" max="2553" width="5.6640625" style="10" customWidth="1"/>
    <col min="2554" max="2554" width="27.109375" style="10" customWidth="1"/>
    <col min="2555" max="2555" width="18.77734375" style="10" customWidth="1"/>
    <col min="2556" max="2557" width="16.88671875" style="10" customWidth="1"/>
    <col min="2558" max="2558" width="45.109375" style="10" customWidth="1"/>
    <col min="2559" max="2559" width="28.44140625" style="10" customWidth="1"/>
    <col min="2560" max="2808" width="9" style="10"/>
    <col min="2809" max="2809" width="5.6640625" style="10" customWidth="1"/>
    <col min="2810" max="2810" width="27.109375" style="10" customWidth="1"/>
    <col min="2811" max="2811" width="18.77734375" style="10" customWidth="1"/>
    <col min="2812" max="2813" width="16.88671875" style="10" customWidth="1"/>
    <col min="2814" max="2814" width="45.109375" style="10" customWidth="1"/>
    <col min="2815" max="2815" width="28.44140625" style="10" customWidth="1"/>
    <col min="2816" max="3064" width="9" style="10"/>
    <col min="3065" max="3065" width="5.6640625" style="10" customWidth="1"/>
    <col min="3066" max="3066" width="27.109375" style="10" customWidth="1"/>
    <col min="3067" max="3067" width="18.77734375" style="10" customWidth="1"/>
    <col min="3068" max="3069" width="16.88671875" style="10" customWidth="1"/>
    <col min="3070" max="3070" width="45.109375" style="10" customWidth="1"/>
    <col min="3071" max="3071" width="28.44140625" style="10" customWidth="1"/>
    <col min="3072" max="3320" width="9" style="10"/>
    <col min="3321" max="3321" width="5.6640625" style="10" customWidth="1"/>
    <col min="3322" max="3322" width="27.109375" style="10" customWidth="1"/>
    <col min="3323" max="3323" width="18.77734375" style="10" customWidth="1"/>
    <col min="3324" max="3325" width="16.88671875" style="10" customWidth="1"/>
    <col min="3326" max="3326" width="45.109375" style="10" customWidth="1"/>
    <col min="3327" max="3327" width="28.44140625" style="10" customWidth="1"/>
    <col min="3328" max="3576" width="9" style="10"/>
    <col min="3577" max="3577" width="5.6640625" style="10" customWidth="1"/>
    <col min="3578" max="3578" width="27.109375" style="10" customWidth="1"/>
    <col min="3579" max="3579" width="18.77734375" style="10" customWidth="1"/>
    <col min="3580" max="3581" width="16.88671875" style="10" customWidth="1"/>
    <col min="3582" max="3582" width="45.109375" style="10" customWidth="1"/>
    <col min="3583" max="3583" width="28.44140625" style="10" customWidth="1"/>
    <col min="3584" max="3832" width="9" style="10"/>
    <col min="3833" max="3833" width="5.6640625" style="10" customWidth="1"/>
    <col min="3834" max="3834" width="27.109375" style="10" customWidth="1"/>
    <col min="3835" max="3835" width="18.77734375" style="10" customWidth="1"/>
    <col min="3836" max="3837" width="16.88671875" style="10" customWidth="1"/>
    <col min="3838" max="3838" width="45.109375" style="10" customWidth="1"/>
    <col min="3839" max="3839" width="28.44140625" style="10" customWidth="1"/>
    <col min="3840" max="4088" width="9" style="10"/>
    <col min="4089" max="4089" width="5.6640625" style="10" customWidth="1"/>
    <col min="4090" max="4090" width="27.109375" style="10" customWidth="1"/>
    <col min="4091" max="4091" width="18.77734375" style="10" customWidth="1"/>
    <col min="4092" max="4093" width="16.88671875" style="10" customWidth="1"/>
    <col min="4094" max="4094" width="45.109375" style="10" customWidth="1"/>
    <col min="4095" max="4095" width="28.44140625" style="10" customWidth="1"/>
    <col min="4096" max="4344" width="9" style="10"/>
    <col min="4345" max="4345" width="5.6640625" style="10" customWidth="1"/>
    <col min="4346" max="4346" width="27.109375" style="10" customWidth="1"/>
    <col min="4347" max="4347" width="18.77734375" style="10" customWidth="1"/>
    <col min="4348" max="4349" width="16.88671875" style="10" customWidth="1"/>
    <col min="4350" max="4350" width="45.109375" style="10" customWidth="1"/>
    <col min="4351" max="4351" width="28.44140625" style="10" customWidth="1"/>
    <col min="4352" max="4600" width="9" style="10"/>
    <col min="4601" max="4601" width="5.6640625" style="10" customWidth="1"/>
    <col min="4602" max="4602" width="27.109375" style="10" customWidth="1"/>
    <col min="4603" max="4603" width="18.77734375" style="10" customWidth="1"/>
    <col min="4604" max="4605" width="16.88671875" style="10" customWidth="1"/>
    <col min="4606" max="4606" width="45.109375" style="10" customWidth="1"/>
    <col min="4607" max="4607" width="28.44140625" style="10" customWidth="1"/>
    <col min="4608" max="4856" width="9" style="10"/>
    <col min="4857" max="4857" width="5.6640625" style="10" customWidth="1"/>
    <col min="4858" max="4858" width="27.109375" style="10" customWidth="1"/>
    <col min="4859" max="4859" width="18.77734375" style="10" customWidth="1"/>
    <col min="4860" max="4861" width="16.88671875" style="10" customWidth="1"/>
    <col min="4862" max="4862" width="45.109375" style="10" customWidth="1"/>
    <col min="4863" max="4863" width="28.44140625" style="10" customWidth="1"/>
    <col min="4864" max="5112" width="9" style="10"/>
    <col min="5113" max="5113" width="5.6640625" style="10" customWidth="1"/>
    <col min="5114" max="5114" width="27.109375" style="10" customWidth="1"/>
    <col min="5115" max="5115" width="18.77734375" style="10" customWidth="1"/>
    <col min="5116" max="5117" width="16.88671875" style="10" customWidth="1"/>
    <col min="5118" max="5118" width="45.109375" style="10" customWidth="1"/>
    <col min="5119" max="5119" width="28.44140625" style="10" customWidth="1"/>
    <col min="5120" max="5368" width="9" style="10"/>
    <col min="5369" max="5369" width="5.6640625" style="10" customWidth="1"/>
    <col min="5370" max="5370" width="27.109375" style="10" customWidth="1"/>
    <col min="5371" max="5371" width="18.77734375" style="10" customWidth="1"/>
    <col min="5372" max="5373" width="16.88671875" style="10" customWidth="1"/>
    <col min="5374" max="5374" width="45.109375" style="10" customWidth="1"/>
    <col min="5375" max="5375" width="28.44140625" style="10" customWidth="1"/>
    <col min="5376" max="5624" width="9" style="10"/>
    <col min="5625" max="5625" width="5.6640625" style="10" customWidth="1"/>
    <col min="5626" max="5626" width="27.109375" style="10" customWidth="1"/>
    <col min="5627" max="5627" width="18.77734375" style="10" customWidth="1"/>
    <col min="5628" max="5629" width="16.88671875" style="10" customWidth="1"/>
    <col min="5630" max="5630" width="45.109375" style="10" customWidth="1"/>
    <col min="5631" max="5631" width="28.44140625" style="10" customWidth="1"/>
    <col min="5632" max="5880" width="9" style="10"/>
    <col min="5881" max="5881" width="5.6640625" style="10" customWidth="1"/>
    <col min="5882" max="5882" width="27.109375" style="10" customWidth="1"/>
    <col min="5883" max="5883" width="18.77734375" style="10" customWidth="1"/>
    <col min="5884" max="5885" width="16.88671875" style="10" customWidth="1"/>
    <col min="5886" max="5886" width="45.109375" style="10" customWidth="1"/>
    <col min="5887" max="5887" width="28.44140625" style="10" customWidth="1"/>
    <col min="5888" max="6136" width="9" style="10"/>
    <col min="6137" max="6137" width="5.6640625" style="10" customWidth="1"/>
    <col min="6138" max="6138" width="27.109375" style="10" customWidth="1"/>
    <col min="6139" max="6139" width="18.77734375" style="10" customWidth="1"/>
    <col min="6140" max="6141" width="16.88671875" style="10" customWidth="1"/>
    <col min="6142" max="6142" width="45.109375" style="10" customWidth="1"/>
    <col min="6143" max="6143" width="28.44140625" style="10" customWidth="1"/>
    <col min="6144" max="6392" width="9" style="10"/>
    <col min="6393" max="6393" width="5.6640625" style="10" customWidth="1"/>
    <col min="6394" max="6394" width="27.109375" style="10" customWidth="1"/>
    <col min="6395" max="6395" width="18.77734375" style="10" customWidth="1"/>
    <col min="6396" max="6397" width="16.88671875" style="10" customWidth="1"/>
    <col min="6398" max="6398" width="45.109375" style="10" customWidth="1"/>
    <col min="6399" max="6399" width="28.44140625" style="10" customWidth="1"/>
    <col min="6400" max="6648" width="9" style="10"/>
    <col min="6649" max="6649" width="5.6640625" style="10" customWidth="1"/>
    <col min="6650" max="6650" width="27.109375" style="10" customWidth="1"/>
    <col min="6651" max="6651" width="18.77734375" style="10" customWidth="1"/>
    <col min="6652" max="6653" width="16.88671875" style="10" customWidth="1"/>
    <col min="6654" max="6654" width="45.109375" style="10" customWidth="1"/>
    <col min="6655" max="6655" width="28.44140625" style="10" customWidth="1"/>
    <col min="6656" max="6904" width="9" style="10"/>
    <col min="6905" max="6905" width="5.6640625" style="10" customWidth="1"/>
    <col min="6906" max="6906" width="27.109375" style="10" customWidth="1"/>
    <col min="6907" max="6907" width="18.77734375" style="10" customWidth="1"/>
    <col min="6908" max="6909" width="16.88671875" style="10" customWidth="1"/>
    <col min="6910" max="6910" width="45.109375" style="10" customWidth="1"/>
    <col min="6911" max="6911" width="28.44140625" style="10" customWidth="1"/>
    <col min="6912" max="7160" width="9" style="10"/>
    <col min="7161" max="7161" width="5.6640625" style="10" customWidth="1"/>
    <col min="7162" max="7162" width="27.109375" style="10" customWidth="1"/>
    <col min="7163" max="7163" width="18.77734375" style="10" customWidth="1"/>
    <col min="7164" max="7165" width="16.88671875" style="10" customWidth="1"/>
    <col min="7166" max="7166" width="45.109375" style="10" customWidth="1"/>
    <col min="7167" max="7167" width="28.44140625" style="10" customWidth="1"/>
    <col min="7168" max="7416" width="9" style="10"/>
    <col min="7417" max="7417" width="5.6640625" style="10" customWidth="1"/>
    <col min="7418" max="7418" width="27.109375" style="10" customWidth="1"/>
    <col min="7419" max="7419" width="18.77734375" style="10" customWidth="1"/>
    <col min="7420" max="7421" width="16.88671875" style="10" customWidth="1"/>
    <col min="7422" max="7422" width="45.109375" style="10" customWidth="1"/>
    <col min="7423" max="7423" width="28.44140625" style="10" customWidth="1"/>
    <col min="7424" max="7672" width="9" style="10"/>
    <col min="7673" max="7673" width="5.6640625" style="10" customWidth="1"/>
    <col min="7674" max="7674" width="27.109375" style="10" customWidth="1"/>
    <col min="7675" max="7675" width="18.77734375" style="10" customWidth="1"/>
    <col min="7676" max="7677" width="16.88671875" style="10" customWidth="1"/>
    <col min="7678" max="7678" width="45.109375" style="10" customWidth="1"/>
    <col min="7679" max="7679" width="28.44140625" style="10" customWidth="1"/>
    <col min="7680" max="7928" width="9" style="10"/>
    <col min="7929" max="7929" width="5.6640625" style="10" customWidth="1"/>
    <col min="7930" max="7930" width="27.109375" style="10" customWidth="1"/>
    <col min="7931" max="7931" width="18.77734375" style="10" customWidth="1"/>
    <col min="7932" max="7933" width="16.88671875" style="10" customWidth="1"/>
    <col min="7934" max="7934" width="45.109375" style="10" customWidth="1"/>
    <col min="7935" max="7935" width="28.44140625" style="10" customWidth="1"/>
    <col min="7936" max="8184" width="9" style="10"/>
    <col min="8185" max="8185" width="5.6640625" style="10" customWidth="1"/>
    <col min="8186" max="8186" width="27.109375" style="10" customWidth="1"/>
    <col min="8187" max="8187" width="18.77734375" style="10" customWidth="1"/>
    <col min="8188" max="8189" width="16.88671875" style="10" customWidth="1"/>
    <col min="8190" max="8190" width="45.109375" style="10" customWidth="1"/>
    <col min="8191" max="8191" width="28.44140625" style="10" customWidth="1"/>
    <col min="8192" max="8440" width="9" style="10"/>
    <col min="8441" max="8441" width="5.6640625" style="10" customWidth="1"/>
    <col min="8442" max="8442" width="27.109375" style="10" customWidth="1"/>
    <col min="8443" max="8443" width="18.77734375" style="10" customWidth="1"/>
    <col min="8444" max="8445" width="16.88671875" style="10" customWidth="1"/>
    <col min="8446" max="8446" width="45.109375" style="10" customWidth="1"/>
    <col min="8447" max="8447" width="28.44140625" style="10" customWidth="1"/>
    <col min="8448" max="8696" width="9" style="10"/>
    <col min="8697" max="8697" width="5.6640625" style="10" customWidth="1"/>
    <col min="8698" max="8698" width="27.109375" style="10" customWidth="1"/>
    <col min="8699" max="8699" width="18.77734375" style="10" customWidth="1"/>
    <col min="8700" max="8701" width="16.88671875" style="10" customWidth="1"/>
    <col min="8702" max="8702" width="45.109375" style="10" customWidth="1"/>
    <col min="8703" max="8703" width="28.44140625" style="10" customWidth="1"/>
    <col min="8704" max="8952" width="9" style="10"/>
    <col min="8953" max="8953" width="5.6640625" style="10" customWidth="1"/>
    <col min="8954" max="8954" width="27.109375" style="10" customWidth="1"/>
    <col min="8955" max="8955" width="18.77734375" style="10" customWidth="1"/>
    <col min="8956" max="8957" width="16.88671875" style="10" customWidth="1"/>
    <col min="8958" max="8958" width="45.109375" style="10" customWidth="1"/>
    <col min="8959" max="8959" width="28.44140625" style="10" customWidth="1"/>
    <col min="8960" max="9208" width="9" style="10"/>
    <col min="9209" max="9209" width="5.6640625" style="10" customWidth="1"/>
    <col min="9210" max="9210" width="27.109375" style="10" customWidth="1"/>
    <col min="9211" max="9211" width="18.77734375" style="10" customWidth="1"/>
    <col min="9212" max="9213" width="16.88671875" style="10" customWidth="1"/>
    <col min="9214" max="9214" width="45.109375" style="10" customWidth="1"/>
    <col min="9215" max="9215" width="28.44140625" style="10" customWidth="1"/>
    <col min="9216" max="9464" width="9" style="10"/>
    <col min="9465" max="9465" width="5.6640625" style="10" customWidth="1"/>
    <col min="9466" max="9466" width="27.109375" style="10" customWidth="1"/>
    <col min="9467" max="9467" width="18.77734375" style="10" customWidth="1"/>
    <col min="9468" max="9469" width="16.88671875" style="10" customWidth="1"/>
    <col min="9470" max="9470" width="45.109375" style="10" customWidth="1"/>
    <col min="9471" max="9471" width="28.44140625" style="10" customWidth="1"/>
    <col min="9472" max="9720" width="9" style="10"/>
    <col min="9721" max="9721" width="5.6640625" style="10" customWidth="1"/>
    <col min="9722" max="9722" width="27.109375" style="10" customWidth="1"/>
    <col min="9723" max="9723" width="18.77734375" style="10" customWidth="1"/>
    <col min="9724" max="9725" width="16.88671875" style="10" customWidth="1"/>
    <col min="9726" max="9726" width="45.109375" style="10" customWidth="1"/>
    <col min="9727" max="9727" width="28.44140625" style="10" customWidth="1"/>
    <col min="9728" max="9976" width="9" style="10"/>
    <col min="9977" max="9977" width="5.6640625" style="10" customWidth="1"/>
    <col min="9978" max="9978" width="27.109375" style="10" customWidth="1"/>
    <col min="9979" max="9979" width="18.77734375" style="10" customWidth="1"/>
    <col min="9980" max="9981" width="16.88671875" style="10" customWidth="1"/>
    <col min="9982" max="9982" width="45.109375" style="10" customWidth="1"/>
    <col min="9983" max="9983" width="28.44140625" style="10" customWidth="1"/>
    <col min="9984" max="10232" width="9" style="10"/>
    <col min="10233" max="10233" width="5.6640625" style="10" customWidth="1"/>
    <col min="10234" max="10234" width="27.109375" style="10" customWidth="1"/>
    <col min="10235" max="10235" width="18.77734375" style="10" customWidth="1"/>
    <col min="10236" max="10237" width="16.88671875" style="10" customWidth="1"/>
    <col min="10238" max="10238" width="45.109375" style="10" customWidth="1"/>
    <col min="10239" max="10239" width="28.44140625" style="10" customWidth="1"/>
    <col min="10240" max="10488" width="9" style="10"/>
    <col min="10489" max="10489" width="5.6640625" style="10" customWidth="1"/>
    <col min="10490" max="10490" width="27.109375" style="10" customWidth="1"/>
    <col min="10491" max="10491" width="18.77734375" style="10" customWidth="1"/>
    <col min="10492" max="10493" width="16.88671875" style="10" customWidth="1"/>
    <col min="10494" max="10494" width="45.109375" style="10" customWidth="1"/>
    <col min="10495" max="10495" width="28.44140625" style="10" customWidth="1"/>
    <col min="10496" max="10744" width="9" style="10"/>
    <col min="10745" max="10745" width="5.6640625" style="10" customWidth="1"/>
    <col min="10746" max="10746" width="27.109375" style="10" customWidth="1"/>
    <col min="10747" max="10747" width="18.77734375" style="10" customWidth="1"/>
    <col min="10748" max="10749" width="16.88671875" style="10" customWidth="1"/>
    <col min="10750" max="10750" width="45.109375" style="10" customWidth="1"/>
    <col min="10751" max="10751" width="28.44140625" style="10" customWidth="1"/>
    <col min="10752" max="11000" width="9" style="10"/>
    <col min="11001" max="11001" width="5.6640625" style="10" customWidth="1"/>
    <col min="11002" max="11002" width="27.109375" style="10" customWidth="1"/>
    <col min="11003" max="11003" width="18.77734375" style="10" customWidth="1"/>
    <col min="11004" max="11005" width="16.88671875" style="10" customWidth="1"/>
    <col min="11006" max="11006" width="45.109375" style="10" customWidth="1"/>
    <col min="11007" max="11007" width="28.44140625" style="10" customWidth="1"/>
    <col min="11008" max="11256" width="9" style="10"/>
    <col min="11257" max="11257" width="5.6640625" style="10" customWidth="1"/>
    <col min="11258" max="11258" width="27.109375" style="10" customWidth="1"/>
    <col min="11259" max="11259" width="18.77734375" style="10" customWidth="1"/>
    <col min="11260" max="11261" width="16.88671875" style="10" customWidth="1"/>
    <col min="11262" max="11262" width="45.109375" style="10" customWidth="1"/>
    <col min="11263" max="11263" width="28.44140625" style="10" customWidth="1"/>
    <col min="11264" max="11512" width="9" style="10"/>
    <col min="11513" max="11513" width="5.6640625" style="10" customWidth="1"/>
    <col min="11514" max="11514" width="27.109375" style="10" customWidth="1"/>
    <col min="11515" max="11515" width="18.77734375" style="10" customWidth="1"/>
    <col min="11516" max="11517" width="16.88671875" style="10" customWidth="1"/>
    <col min="11518" max="11518" width="45.109375" style="10" customWidth="1"/>
    <col min="11519" max="11519" width="28.44140625" style="10" customWidth="1"/>
    <col min="11520" max="11768" width="9" style="10"/>
    <col min="11769" max="11769" width="5.6640625" style="10" customWidth="1"/>
    <col min="11770" max="11770" width="27.109375" style="10" customWidth="1"/>
    <col min="11771" max="11771" width="18.77734375" style="10" customWidth="1"/>
    <col min="11772" max="11773" width="16.88671875" style="10" customWidth="1"/>
    <col min="11774" max="11774" width="45.109375" style="10" customWidth="1"/>
    <col min="11775" max="11775" width="28.44140625" style="10" customWidth="1"/>
    <col min="11776" max="12024" width="9" style="10"/>
    <col min="12025" max="12025" width="5.6640625" style="10" customWidth="1"/>
    <col min="12026" max="12026" width="27.109375" style="10" customWidth="1"/>
    <col min="12027" max="12027" width="18.77734375" style="10" customWidth="1"/>
    <col min="12028" max="12029" width="16.88671875" style="10" customWidth="1"/>
    <col min="12030" max="12030" width="45.109375" style="10" customWidth="1"/>
    <col min="12031" max="12031" width="28.44140625" style="10" customWidth="1"/>
    <col min="12032" max="12280" width="9" style="10"/>
    <col min="12281" max="12281" width="5.6640625" style="10" customWidth="1"/>
    <col min="12282" max="12282" width="27.109375" style="10" customWidth="1"/>
    <col min="12283" max="12283" width="18.77734375" style="10" customWidth="1"/>
    <col min="12284" max="12285" width="16.88671875" style="10" customWidth="1"/>
    <col min="12286" max="12286" width="45.109375" style="10" customWidth="1"/>
    <col min="12287" max="12287" width="28.44140625" style="10" customWidth="1"/>
    <col min="12288" max="12536" width="9" style="10"/>
    <col min="12537" max="12537" width="5.6640625" style="10" customWidth="1"/>
    <col min="12538" max="12538" width="27.109375" style="10" customWidth="1"/>
    <col min="12539" max="12539" width="18.77734375" style="10" customWidth="1"/>
    <col min="12540" max="12541" width="16.88671875" style="10" customWidth="1"/>
    <col min="12542" max="12542" width="45.109375" style="10" customWidth="1"/>
    <col min="12543" max="12543" width="28.44140625" style="10" customWidth="1"/>
    <col min="12544" max="12792" width="9" style="10"/>
    <col min="12793" max="12793" width="5.6640625" style="10" customWidth="1"/>
    <col min="12794" max="12794" width="27.109375" style="10" customWidth="1"/>
    <col min="12795" max="12795" width="18.77734375" style="10" customWidth="1"/>
    <col min="12796" max="12797" width="16.88671875" style="10" customWidth="1"/>
    <col min="12798" max="12798" width="45.109375" style="10" customWidth="1"/>
    <col min="12799" max="12799" width="28.44140625" style="10" customWidth="1"/>
    <col min="12800" max="13048" width="9" style="10"/>
    <col min="13049" max="13049" width="5.6640625" style="10" customWidth="1"/>
    <col min="13050" max="13050" width="27.109375" style="10" customWidth="1"/>
    <col min="13051" max="13051" width="18.77734375" style="10" customWidth="1"/>
    <col min="13052" max="13053" width="16.88671875" style="10" customWidth="1"/>
    <col min="13054" max="13054" width="45.109375" style="10" customWidth="1"/>
    <col min="13055" max="13055" width="28.44140625" style="10" customWidth="1"/>
    <col min="13056" max="13304" width="9" style="10"/>
    <col min="13305" max="13305" width="5.6640625" style="10" customWidth="1"/>
    <col min="13306" max="13306" width="27.109375" style="10" customWidth="1"/>
    <col min="13307" max="13307" width="18.77734375" style="10" customWidth="1"/>
    <col min="13308" max="13309" width="16.88671875" style="10" customWidth="1"/>
    <col min="13310" max="13310" width="45.109375" style="10" customWidth="1"/>
    <col min="13311" max="13311" width="28.44140625" style="10" customWidth="1"/>
    <col min="13312" max="13560" width="9" style="10"/>
    <col min="13561" max="13561" width="5.6640625" style="10" customWidth="1"/>
    <col min="13562" max="13562" width="27.109375" style="10" customWidth="1"/>
    <col min="13563" max="13563" width="18.77734375" style="10" customWidth="1"/>
    <col min="13564" max="13565" width="16.88671875" style="10" customWidth="1"/>
    <col min="13566" max="13566" width="45.109375" style="10" customWidth="1"/>
    <col min="13567" max="13567" width="28.44140625" style="10" customWidth="1"/>
    <col min="13568" max="13816" width="9" style="10"/>
    <col min="13817" max="13817" width="5.6640625" style="10" customWidth="1"/>
    <col min="13818" max="13818" width="27.109375" style="10" customWidth="1"/>
    <col min="13819" max="13819" width="18.77734375" style="10" customWidth="1"/>
    <col min="13820" max="13821" width="16.88671875" style="10" customWidth="1"/>
    <col min="13822" max="13822" width="45.109375" style="10" customWidth="1"/>
    <col min="13823" max="13823" width="28.44140625" style="10" customWidth="1"/>
    <col min="13824" max="14072" width="9" style="10"/>
    <col min="14073" max="14073" width="5.6640625" style="10" customWidth="1"/>
    <col min="14074" max="14074" width="27.109375" style="10" customWidth="1"/>
    <col min="14075" max="14075" width="18.77734375" style="10" customWidth="1"/>
    <col min="14076" max="14077" width="16.88671875" style="10" customWidth="1"/>
    <col min="14078" max="14078" width="45.109375" style="10" customWidth="1"/>
    <col min="14079" max="14079" width="28.44140625" style="10" customWidth="1"/>
    <col min="14080" max="14328" width="9" style="10"/>
    <col min="14329" max="14329" width="5.6640625" style="10" customWidth="1"/>
    <col min="14330" max="14330" width="27.109375" style="10" customWidth="1"/>
    <col min="14331" max="14331" width="18.77734375" style="10" customWidth="1"/>
    <col min="14332" max="14333" width="16.88671875" style="10" customWidth="1"/>
    <col min="14334" max="14334" width="45.109375" style="10" customWidth="1"/>
    <col min="14335" max="14335" width="28.44140625" style="10" customWidth="1"/>
    <col min="14336" max="14584" width="9" style="10"/>
    <col min="14585" max="14585" width="5.6640625" style="10" customWidth="1"/>
    <col min="14586" max="14586" width="27.109375" style="10" customWidth="1"/>
    <col min="14587" max="14587" width="18.77734375" style="10" customWidth="1"/>
    <col min="14588" max="14589" width="16.88671875" style="10" customWidth="1"/>
    <col min="14590" max="14590" width="45.109375" style="10" customWidth="1"/>
    <col min="14591" max="14591" width="28.44140625" style="10" customWidth="1"/>
    <col min="14592" max="14840" width="9" style="10"/>
    <col min="14841" max="14841" width="5.6640625" style="10" customWidth="1"/>
    <col min="14842" max="14842" width="27.109375" style="10" customWidth="1"/>
    <col min="14843" max="14843" width="18.77734375" style="10" customWidth="1"/>
    <col min="14844" max="14845" width="16.88671875" style="10" customWidth="1"/>
    <col min="14846" max="14846" width="45.109375" style="10" customWidth="1"/>
    <col min="14847" max="14847" width="28.44140625" style="10" customWidth="1"/>
    <col min="14848" max="15096" width="9" style="10"/>
    <col min="15097" max="15097" width="5.6640625" style="10" customWidth="1"/>
    <col min="15098" max="15098" width="27.109375" style="10" customWidth="1"/>
    <col min="15099" max="15099" width="18.77734375" style="10" customWidth="1"/>
    <col min="15100" max="15101" width="16.88671875" style="10" customWidth="1"/>
    <col min="15102" max="15102" width="45.109375" style="10" customWidth="1"/>
    <col min="15103" max="15103" width="28.44140625" style="10" customWidth="1"/>
    <col min="15104" max="15352" width="9" style="10"/>
    <col min="15353" max="15353" width="5.6640625" style="10" customWidth="1"/>
    <col min="15354" max="15354" width="27.109375" style="10" customWidth="1"/>
    <col min="15355" max="15355" width="18.77734375" style="10" customWidth="1"/>
    <col min="15356" max="15357" width="16.88671875" style="10" customWidth="1"/>
    <col min="15358" max="15358" width="45.109375" style="10" customWidth="1"/>
    <col min="15359" max="15359" width="28.44140625" style="10" customWidth="1"/>
    <col min="15360" max="15608" width="9" style="10"/>
    <col min="15609" max="15609" width="5.6640625" style="10" customWidth="1"/>
    <col min="15610" max="15610" width="27.109375" style="10" customWidth="1"/>
    <col min="15611" max="15611" width="18.77734375" style="10" customWidth="1"/>
    <col min="15612" max="15613" width="16.88671875" style="10" customWidth="1"/>
    <col min="15614" max="15614" width="45.109375" style="10" customWidth="1"/>
    <col min="15615" max="15615" width="28.44140625" style="10" customWidth="1"/>
    <col min="15616" max="15864" width="9" style="10"/>
    <col min="15865" max="15865" width="5.6640625" style="10" customWidth="1"/>
    <col min="15866" max="15866" width="27.109375" style="10" customWidth="1"/>
    <col min="15867" max="15867" width="18.77734375" style="10" customWidth="1"/>
    <col min="15868" max="15869" width="16.88671875" style="10" customWidth="1"/>
    <col min="15870" max="15870" width="45.109375" style="10" customWidth="1"/>
    <col min="15871" max="15871" width="28.44140625" style="10" customWidth="1"/>
    <col min="15872" max="16120" width="9" style="10"/>
    <col min="16121" max="16121" width="5.6640625" style="10" customWidth="1"/>
    <col min="16122" max="16122" width="27.109375" style="10" customWidth="1"/>
    <col min="16123" max="16123" width="18.77734375" style="10" customWidth="1"/>
    <col min="16124" max="16125" width="16.88671875" style="10" customWidth="1"/>
    <col min="16126" max="16126" width="45.109375" style="10" customWidth="1"/>
    <col min="16127" max="16127" width="28.44140625" style="10" customWidth="1"/>
    <col min="16128" max="16384" width="9" style="10"/>
  </cols>
  <sheetData>
    <row r="1" spans="1:9" ht="42.75" customHeight="1" thickBot="1" x14ac:dyDescent="0.2">
      <c r="A1" s="349" t="s">
        <v>16</v>
      </c>
      <c r="B1" s="349"/>
      <c r="C1" s="349"/>
      <c r="D1" s="349"/>
      <c r="E1" s="349"/>
      <c r="F1" s="349"/>
      <c r="G1" s="349"/>
    </row>
    <row r="2" spans="1:9" s="11" customFormat="1" ht="19.95" customHeight="1" thickBot="1" x14ac:dyDescent="0.2">
      <c r="A2" s="350" t="s">
        <v>17</v>
      </c>
      <c r="B2" s="351"/>
      <c r="C2" s="351"/>
      <c r="D2" s="352"/>
      <c r="E2" s="359" t="s">
        <v>522</v>
      </c>
      <c r="F2" s="360"/>
      <c r="G2" s="361"/>
    </row>
    <row r="3" spans="1:9" s="15" customFormat="1" ht="15" customHeight="1" x14ac:dyDescent="0.15">
      <c r="A3" s="353"/>
      <c r="B3" s="354"/>
      <c r="C3" s="354"/>
      <c r="D3" s="355"/>
      <c r="E3" s="12" t="s">
        <v>523</v>
      </c>
      <c r="F3" s="164"/>
      <c r="G3" s="165"/>
    </row>
    <row r="4" spans="1:9" s="15" customFormat="1" ht="15" customHeight="1" x14ac:dyDescent="0.15">
      <c r="A4" s="353"/>
      <c r="B4" s="354"/>
      <c r="C4" s="354"/>
      <c r="D4" s="355"/>
      <c r="E4" s="12" t="s">
        <v>524</v>
      </c>
      <c r="F4" s="164"/>
      <c r="G4" s="165"/>
    </row>
    <row r="5" spans="1:9" s="19" customFormat="1" ht="15" customHeight="1" thickBot="1" x14ac:dyDescent="0.2">
      <c r="A5" s="353"/>
      <c r="B5" s="354"/>
      <c r="C5" s="354"/>
      <c r="D5" s="355"/>
      <c r="E5" s="16" t="s">
        <v>525</v>
      </c>
      <c r="F5" s="17"/>
      <c r="G5" s="18"/>
    </row>
    <row r="6" spans="1:9" s="19" customFormat="1" ht="30" customHeight="1" thickBot="1" x14ac:dyDescent="0.2">
      <c r="A6" s="356"/>
      <c r="B6" s="357"/>
      <c r="C6" s="357"/>
      <c r="D6" s="358"/>
      <c r="E6" s="20" t="s">
        <v>526</v>
      </c>
      <c r="F6" s="21" t="s">
        <v>20</v>
      </c>
      <c r="G6" s="22" t="s">
        <v>1</v>
      </c>
    </row>
    <row r="7" spans="1:9" s="25" customFormat="1" ht="111.6" customHeight="1" x14ac:dyDescent="0.2">
      <c r="A7" s="330" t="s">
        <v>2</v>
      </c>
      <c r="B7" s="325" t="s">
        <v>21</v>
      </c>
      <c r="C7" s="23">
        <v>1</v>
      </c>
      <c r="D7" s="24" t="s">
        <v>194</v>
      </c>
      <c r="E7" s="248">
        <v>3247.5</v>
      </c>
      <c r="F7" s="249"/>
      <c r="G7" s="250" t="s">
        <v>527</v>
      </c>
    </row>
    <row r="8" spans="1:9" s="25" customFormat="1" ht="48.6" customHeight="1" x14ac:dyDescent="0.2">
      <c r="A8" s="331"/>
      <c r="B8" s="362"/>
      <c r="C8" s="26">
        <v>2</v>
      </c>
      <c r="D8" s="27" t="s">
        <v>22</v>
      </c>
      <c r="E8" s="251">
        <v>7290</v>
      </c>
      <c r="F8" s="252"/>
      <c r="G8" s="156" t="s">
        <v>89</v>
      </c>
    </row>
    <row r="9" spans="1:9" s="25" customFormat="1" ht="48.6" customHeight="1" x14ac:dyDescent="0.2">
      <c r="A9" s="331"/>
      <c r="B9" s="363"/>
      <c r="C9" s="26">
        <v>3</v>
      </c>
      <c r="D9" s="27" t="s">
        <v>528</v>
      </c>
      <c r="E9" s="251">
        <v>13252.5</v>
      </c>
      <c r="F9" s="252"/>
      <c r="G9" s="156" t="s">
        <v>529</v>
      </c>
    </row>
    <row r="10" spans="1:9" s="25" customFormat="1" ht="34.200000000000003" customHeight="1" x14ac:dyDescent="0.2">
      <c r="A10" s="331"/>
      <c r="B10" s="362" t="s">
        <v>530</v>
      </c>
      <c r="C10" s="26">
        <v>4</v>
      </c>
      <c r="D10" s="27" t="s">
        <v>24</v>
      </c>
      <c r="E10" s="253" t="s">
        <v>12</v>
      </c>
      <c r="F10" s="254"/>
      <c r="G10" s="255"/>
    </row>
    <row r="11" spans="1:9" s="25" customFormat="1" ht="48.6" customHeight="1" x14ac:dyDescent="0.2">
      <c r="A11" s="331"/>
      <c r="B11" s="362"/>
      <c r="C11" s="26">
        <v>5</v>
      </c>
      <c r="D11" s="27" t="s">
        <v>531</v>
      </c>
      <c r="E11" s="251">
        <v>4465.8</v>
      </c>
      <c r="F11" s="252"/>
      <c r="G11" s="156" t="s">
        <v>201</v>
      </c>
    </row>
    <row r="12" spans="1:9" s="25" customFormat="1" ht="48.6" customHeight="1" x14ac:dyDescent="0.2">
      <c r="A12" s="331"/>
      <c r="B12" s="362"/>
      <c r="C12" s="26">
        <v>6</v>
      </c>
      <c r="D12" s="27" t="s">
        <v>532</v>
      </c>
      <c r="E12" s="251">
        <v>15461.6</v>
      </c>
      <c r="F12" s="252"/>
      <c r="G12" s="156" t="s">
        <v>533</v>
      </c>
    </row>
    <row r="13" spans="1:9" s="25" customFormat="1" ht="48.6" customHeight="1" x14ac:dyDescent="0.2">
      <c r="A13" s="331"/>
      <c r="B13" s="362"/>
      <c r="C13" s="26">
        <v>7</v>
      </c>
      <c r="D13" s="27" t="s">
        <v>534</v>
      </c>
      <c r="E13" s="251">
        <v>2323.3000000000002</v>
      </c>
      <c r="F13" s="252"/>
      <c r="G13" s="156" t="s">
        <v>535</v>
      </c>
    </row>
    <row r="14" spans="1:9" s="25" customFormat="1" ht="72.599999999999994" customHeight="1" x14ac:dyDescent="0.2">
      <c r="A14" s="331"/>
      <c r="B14" s="363"/>
      <c r="C14" s="26">
        <v>8</v>
      </c>
      <c r="D14" s="27" t="s">
        <v>536</v>
      </c>
      <c r="E14" s="251">
        <v>2502.5</v>
      </c>
      <c r="F14" s="252"/>
      <c r="G14" s="156" t="s">
        <v>408</v>
      </c>
    </row>
    <row r="15" spans="1:9" s="25" customFormat="1" ht="41.4" customHeight="1" x14ac:dyDescent="0.2">
      <c r="A15" s="331"/>
      <c r="B15" s="364"/>
      <c r="C15" s="26">
        <v>9</v>
      </c>
      <c r="D15" s="27" t="s">
        <v>537</v>
      </c>
      <c r="E15" s="256" t="s">
        <v>538</v>
      </c>
      <c r="F15" s="257"/>
      <c r="G15" s="47" t="s">
        <v>539</v>
      </c>
      <c r="I15" s="258"/>
    </row>
    <row r="16" spans="1:9" s="25" customFormat="1" ht="39" customHeight="1" x14ac:dyDescent="0.2">
      <c r="A16" s="331"/>
      <c r="B16" s="345"/>
      <c r="C16" s="26">
        <v>10</v>
      </c>
      <c r="D16" s="27" t="s">
        <v>135</v>
      </c>
      <c r="E16" s="409" t="s">
        <v>12</v>
      </c>
      <c r="F16" s="410"/>
      <c r="G16" s="60"/>
    </row>
    <row r="17" spans="1:7" s="25" customFormat="1" ht="207" customHeight="1" x14ac:dyDescent="0.2">
      <c r="A17" s="331"/>
      <c r="B17" s="345"/>
      <c r="C17" s="26">
        <v>11</v>
      </c>
      <c r="D17" s="27" t="s">
        <v>208</v>
      </c>
      <c r="E17" s="373" t="s">
        <v>540</v>
      </c>
      <c r="F17" s="374"/>
      <c r="G17" s="4" t="s">
        <v>541</v>
      </c>
    </row>
    <row r="18" spans="1:7" s="25" customFormat="1" ht="54.75" customHeight="1" thickBot="1" x14ac:dyDescent="0.25">
      <c r="A18" s="332"/>
      <c r="B18" s="346"/>
      <c r="C18" s="28">
        <v>12</v>
      </c>
      <c r="D18" s="29" t="s">
        <v>542</v>
      </c>
      <c r="E18" s="411" t="s">
        <v>543</v>
      </c>
      <c r="F18" s="412"/>
      <c r="G18" s="259" t="s">
        <v>544</v>
      </c>
    </row>
    <row r="19" spans="1:7" s="25" customFormat="1" ht="95.25" customHeight="1" x14ac:dyDescent="0.2">
      <c r="A19" s="330" t="s">
        <v>0</v>
      </c>
      <c r="B19" s="344"/>
      <c r="C19" s="23">
        <v>13</v>
      </c>
      <c r="D19" s="24" t="s">
        <v>30</v>
      </c>
      <c r="E19" s="87" t="s">
        <v>545</v>
      </c>
      <c r="F19" s="260"/>
      <c r="G19" s="43" t="s">
        <v>546</v>
      </c>
    </row>
    <row r="20" spans="1:7" s="25" customFormat="1" ht="94.2" customHeight="1" x14ac:dyDescent="0.2">
      <c r="A20" s="331"/>
      <c r="B20" s="345"/>
      <c r="C20" s="26">
        <v>14</v>
      </c>
      <c r="D20" s="27" t="s">
        <v>31</v>
      </c>
      <c r="E20" s="261" t="s">
        <v>547</v>
      </c>
      <c r="F20" s="262"/>
      <c r="G20" s="47" t="s">
        <v>548</v>
      </c>
    </row>
    <row r="21" spans="1:7" s="25" customFormat="1" ht="93.6" customHeight="1" x14ac:dyDescent="0.2">
      <c r="A21" s="331"/>
      <c r="B21" s="345"/>
      <c r="C21" s="26">
        <v>15</v>
      </c>
      <c r="D21" s="53" t="s">
        <v>32</v>
      </c>
      <c r="E21" s="261" t="s">
        <v>549</v>
      </c>
      <c r="F21" s="262"/>
      <c r="G21" s="60" t="s">
        <v>550</v>
      </c>
    </row>
    <row r="22" spans="1:7" s="25" customFormat="1" ht="128.25" customHeight="1" x14ac:dyDescent="0.2">
      <c r="A22" s="331"/>
      <c r="B22" s="345"/>
      <c r="C22" s="26">
        <v>16</v>
      </c>
      <c r="D22" s="53" t="s">
        <v>148</v>
      </c>
      <c r="E22" s="261" t="s">
        <v>551</v>
      </c>
      <c r="F22" s="263"/>
      <c r="G22" s="60" t="s">
        <v>552</v>
      </c>
    </row>
    <row r="23" spans="1:7" s="25" customFormat="1" ht="120.75" customHeight="1" thickBot="1" x14ac:dyDescent="0.25">
      <c r="A23" s="332"/>
      <c r="B23" s="346"/>
      <c r="C23" s="99">
        <v>17</v>
      </c>
      <c r="D23" s="30" t="s">
        <v>486</v>
      </c>
      <c r="E23" s="264" t="s">
        <v>553</v>
      </c>
      <c r="F23" s="265"/>
      <c r="G23" s="48" t="s">
        <v>554</v>
      </c>
    </row>
    <row r="24" spans="1:7" ht="136.19999999999999" customHeight="1" x14ac:dyDescent="0.15">
      <c r="A24" s="330" t="s">
        <v>3</v>
      </c>
      <c r="B24" s="347" t="s">
        <v>33</v>
      </c>
      <c r="C24" s="23">
        <v>18</v>
      </c>
      <c r="D24" s="33" t="s">
        <v>555</v>
      </c>
      <c r="E24" s="266" t="s">
        <v>556</v>
      </c>
      <c r="F24" s="267"/>
      <c r="G24" s="188" t="s">
        <v>557</v>
      </c>
    </row>
    <row r="25" spans="1:7" ht="148.94999999999999" customHeight="1" thickBot="1" x14ac:dyDescent="0.2">
      <c r="A25" s="331"/>
      <c r="B25" s="348"/>
      <c r="C25" s="31">
        <v>19</v>
      </c>
      <c r="D25" s="32" t="s">
        <v>54</v>
      </c>
      <c r="E25" s="268" t="s">
        <v>558</v>
      </c>
      <c r="F25" s="257"/>
      <c r="G25" s="184" t="s">
        <v>559</v>
      </c>
    </row>
    <row r="26" spans="1:7" ht="116.4" customHeight="1" x14ac:dyDescent="0.15">
      <c r="A26" s="331"/>
      <c r="B26" s="347" t="s">
        <v>34</v>
      </c>
      <c r="C26" s="23">
        <v>20</v>
      </c>
      <c r="D26" s="33" t="s">
        <v>35</v>
      </c>
      <c r="E26" s="269" t="s">
        <v>560</v>
      </c>
      <c r="F26" s="267"/>
      <c r="G26" s="270" t="s">
        <v>561</v>
      </c>
    </row>
    <row r="27" spans="1:7" ht="54.6" customHeight="1" thickBot="1" x14ac:dyDescent="0.2">
      <c r="A27" s="331"/>
      <c r="B27" s="348"/>
      <c r="C27" s="31">
        <v>21</v>
      </c>
      <c r="D27" s="32" t="s">
        <v>36</v>
      </c>
      <c r="E27" s="268" t="s">
        <v>562</v>
      </c>
      <c r="F27" s="271"/>
      <c r="G27" s="272" t="s">
        <v>8</v>
      </c>
    </row>
    <row r="28" spans="1:7" ht="97.2" customHeight="1" x14ac:dyDescent="0.15">
      <c r="A28" s="331"/>
      <c r="B28" s="347" t="s">
        <v>37</v>
      </c>
      <c r="C28" s="23">
        <v>22</v>
      </c>
      <c r="D28" s="33" t="s">
        <v>435</v>
      </c>
      <c r="E28" s="269" t="s">
        <v>563</v>
      </c>
      <c r="F28" s="273"/>
      <c r="G28" s="185" t="s">
        <v>564</v>
      </c>
    </row>
    <row r="29" spans="1:7" ht="57" customHeight="1" thickBot="1" x14ac:dyDescent="0.2">
      <c r="A29" s="332"/>
      <c r="B29" s="348"/>
      <c r="C29" s="99">
        <v>23</v>
      </c>
      <c r="D29" s="34" t="s">
        <v>56</v>
      </c>
      <c r="E29" s="274" t="s">
        <v>565</v>
      </c>
      <c r="F29" s="275"/>
      <c r="G29" s="184" t="s">
        <v>234</v>
      </c>
    </row>
    <row r="30" spans="1:7" ht="46.95" customHeight="1" x14ac:dyDescent="0.15">
      <c r="A30" s="330" t="s">
        <v>4</v>
      </c>
      <c r="B30" s="333"/>
      <c r="C30" s="23">
        <v>24</v>
      </c>
      <c r="D30" s="33" t="s">
        <v>566</v>
      </c>
      <c r="E30" s="119" t="s">
        <v>207</v>
      </c>
      <c r="F30" s="59"/>
      <c r="G30" s="43"/>
    </row>
    <row r="31" spans="1:7" ht="46.95" customHeight="1" x14ac:dyDescent="0.15">
      <c r="A31" s="331"/>
      <c r="B31" s="334"/>
      <c r="C31" s="26">
        <v>25</v>
      </c>
      <c r="D31" s="61" t="s">
        <v>567</v>
      </c>
      <c r="E31" s="120" t="s">
        <v>207</v>
      </c>
      <c r="F31" s="75"/>
      <c r="G31" s="47"/>
    </row>
    <row r="32" spans="1:7" ht="46.95" customHeight="1" x14ac:dyDescent="0.15">
      <c r="A32" s="331"/>
      <c r="B32" s="334"/>
      <c r="C32" s="26">
        <v>26</v>
      </c>
      <c r="D32" s="32" t="s">
        <v>568</v>
      </c>
      <c r="E32" s="120" t="s">
        <v>207</v>
      </c>
      <c r="F32" s="75"/>
      <c r="G32" s="47"/>
    </row>
    <row r="33" spans="1:7" ht="60.75" customHeight="1" x14ac:dyDescent="0.15">
      <c r="A33" s="331"/>
      <c r="B33" s="334"/>
      <c r="C33" s="26">
        <v>27</v>
      </c>
      <c r="D33" s="32" t="s">
        <v>60</v>
      </c>
      <c r="E33" s="276" t="s">
        <v>569</v>
      </c>
      <c r="F33" s="252"/>
      <c r="G33" s="156" t="s">
        <v>570</v>
      </c>
    </row>
    <row r="34" spans="1:7" ht="33" customHeight="1" thickBot="1" x14ac:dyDescent="0.2">
      <c r="A34" s="332"/>
      <c r="B34" s="335"/>
      <c r="C34" s="28">
        <v>28</v>
      </c>
      <c r="D34" s="34" t="s">
        <v>387</v>
      </c>
      <c r="E34" s="264" t="s">
        <v>571</v>
      </c>
      <c r="F34" s="277"/>
      <c r="G34" s="157" t="s">
        <v>8</v>
      </c>
    </row>
    <row r="35" spans="1:7" ht="50.4" customHeight="1" x14ac:dyDescent="0.15">
      <c r="A35" s="330" t="s">
        <v>5</v>
      </c>
      <c r="B35" s="97"/>
      <c r="C35" s="23">
        <v>29</v>
      </c>
      <c r="D35" s="24" t="s">
        <v>38</v>
      </c>
      <c r="E35" s="413" t="s">
        <v>572</v>
      </c>
      <c r="F35" s="414"/>
      <c r="G35" s="188" t="s">
        <v>573</v>
      </c>
    </row>
    <row r="36" spans="1:7" ht="62.4" customHeight="1" x14ac:dyDescent="0.15">
      <c r="A36" s="331"/>
      <c r="B36" s="100"/>
      <c r="C36" s="26">
        <v>30</v>
      </c>
      <c r="D36" s="27" t="s">
        <v>39</v>
      </c>
      <c r="E36" s="415" t="s">
        <v>574</v>
      </c>
      <c r="F36" s="416"/>
      <c r="G36" s="156" t="s">
        <v>575</v>
      </c>
    </row>
    <row r="37" spans="1:7" ht="121.5" customHeight="1" x14ac:dyDescent="0.15">
      <c r="A37" s="331"/>
      <c r="B37" s="100"/>
      <c r="C37" s="26">
        <v>31</v>
      </c>
      <c r="D37" s="27" t="s">
        <v>40</v>
      </c>
      <c r="E37" s="417" t="s">
        <v>576</v>
      </c>
      <c r="F37" s="418"/>
      <c r="G37" s="156" t="s">
        <v>577</v>
      </c>
    </row>
    <row r="38" spans="1:7" ht="49.2" customHeight="1" x14ac:dyDescent="0.15">
      <c r="A38" s="331"/>
      <c r="B38" s="100"/>
      <c r="C38" s="26">
        <v>32</v>
      </c>
      <c r="D38" s="27" t="s">
        <v>41</v>
      </c>
      <c r="E38" s="382" t="s">
        <v>578</v>
      </c>
      <c r="F38" s="383"/>
      <c r="G38" s="67" t="s">
        <v>579</v>
      </c>
    </row>
    <row r="39" spans="1:7" ht="49.2" customHeight="1" x14ac:dyDescent="0.15">
      <c r="A39" s="331"/>
      <c r="B39" s="100"/>
      <c r="C39" s="26">
        <v>33</v>
      </c>
      <c r="D39" s="27" t="s">
        <v>42</v>
      </c>
      <c r="E39" s="382" t="s">
        <v>580</v>
      </c>
      <c r="F39" s="383"/>
      <c r="G39" s="67" t="s">
        <v>581</v>
      </c>
    </row>
    <row r="40" spans="1:7" ht="49.2" customHeight="1" thickBot="1" x14ac:dyDescent="0.2">
      <c r="A40" s="332"/>
      <c r="B40" s="98"/>
      <c r="C40" s="28">
        <v>34</v>
      </c>
      <c r="D40" s="29" t="s">
        <v>43</v>
      </c>
      <c r="E40" s="384" t="s">
        <v>68</v>
      </c>
      <c r="F40" s="385"/>
      <c r="G40" s="259" t="s">
        <v>185</v>
      </c>
    </row>
    <row r="41" spans="1:7" ht="88.5" customHeight="1" x14ac:dyDescent="0.15">
      <c r="A41" s="323" t="s">
        <v>7</v>
      </c>
      <c r="B41" s="325"/>
      <c r="C41" s="51">
        <v>35</v>
      </c>
      <c r="D41" s="52" t="s">
        <v>44</v>
      </c>
      <c r="E41" s="69" t="s">
        <v>582</v>
      </c>
      <c r="F41" s="267"/>
      <c r="G41" s="5" t="s">
        <v>583</v>
      </c>
    </row>
    <row r="42" spans="1:7" ht="54" customHeight="1" thickBot="1" x14ac:dyDescent="0.2">
      <c r="A42" s="324"/>
      <c r="B42" s="326"/>
      <c r="C42" s="64">
        <v>36</v>
      </c>
      <c r="D42" s="65" t="s">
        <v>45</v>
      </c>
      <c r="E42" s="126" t="s">
        <v>207</v>
      </c>
      <c r="F42" s="85"/>
      <c r="G42" s="6"/>
    </row>
    <row r="43" spans="1:7" ht="409.5" customHeight="1" thickBot="1" x14ac:dyDescent="0.2">
      <c r="A43" s="36" t="s">
        <v>6</v>
      </c>
      <c r="B43" s="37"/>
      <c r="C43" s="38">
        <v>37</v>
      </c>
      <c r="D43" s="39" t="s">
        <v>46</v>
      </c>
      <c r="E43" s="327" t="s">
        <v>584</v>
      </c>
      <c r="F43" s="328"/>
      <c r="G43" s="278" t="s">
        <v>585</v>
      </c>
    </row>
    <row r="44" spans="1:7" x14ac:dyDescent="0.15">
      <c r="A44" s="40"/>
      <c r="B44" s="40"/>
      <c r="C44" s="40"/>
      <c r="D44" s="40"/>
      <c r="E44" s="41"/>
      <c r="F44" s="41"/>
      <c r="G44" s="41"/>
    </row>
    <row r="45" spans="1:7" ht="17.399999999999999" customHeight="1" x14ac:dyDescent="0.15">
      <c r="A45" s="329" t="s">
        <v>586</v>
      </c>
      <c r="B45" s="329"/>
      <c r="C45" s="329"/>
      <c r="D45" s="329"/>
      <c r="E45" s="329"/>
      <c r="F45" s="329"/>
      <c r="G45" s="329"/>
    </row>
  </sheetData>
  <sheetProtection formatCells="0" formatColumns="0" formatRows="0" insertColumns="0" insertRows="0" insertHyperlinks="0" deleteColumns="0" deleteRows="0" selectLockedCells="1" sort="0" autoFilter="0" pivotTables="0"/>
  <mergeCells count="29">
    <mergeCell ref="A41:A42"/>
    <mergeCell ref="B41:B42"/>
    <mergeCell ref="E43:F43"/>
    <mergeCell ref="A45:G45"/>
    <mergeCell ref="A30:A34"/>
    <mergeCell ref="B30:B34"/>
    <mergeCell ref="A35:A40"/>
    <mergeCell ref="E35:F35"/>
    <mergeCell ref="E36:F36"/>
    <mergeCell ref="E37:F37"/>
    <mergeCell ref="E38:F38"/>
    <mergeCell ref="E39:F39"/>
    <mergeCell ref="E40:F40"/>
    <mergeCell ref="A19:A23"/>
    <mergeCell ref="B19:B23"/>
    <mergeCell ref="A24:A29"/>
    <mergeCell ref="B24:B25"/>
    <mergeCell ref="B26:B27"/>
    <mergeCell ref="B28:B29"/>
    <mergeCell ref="A1:G1"/>
    <mergeCell ref="A2:D6"/>
    <mergeCell ref="E2:G2"/>
    <mergeCell ref="A7:A18"/>
    <mergeCell ref="B7:B9"/>
    <mergeCell ref="B10:B14"/>
    <mergeCell ref="B15:B18"/>
    <mergeCell ref="E16:F16"/>
    <mergeCell ref="E17:F17"/>
    <mergeCell ref="E18:F18"/>
  </mergeCells>
  <phoneticPr fontId="6"/>
  <printOptions horizontalCentered="1"/>
  <pageMargins left="0.59055118110236227" right="0.59055118110236227" top="0.78740157480314965" bottom="0.59055118110236227" header="0.59055118110236227" footer="0.39370078740157483"/>
  <pageSetup paperSize="9" scale="70" fitToHeight="0" orientation="portrait" r:id="rId1"/>
  <headerFooter alignWithMargins="0">
    <oddHeader>&amp;C調査レポート「2017年度 北米投資関連コスト比較調査（2018年3月）」</oddHeader>
  </headerFooter>
  <rowBreaks count="3" manualBreakCount="3">
    <brk id="18" max="6" man="1"/>
    <brk id="23" max="6" man="1"/>
    <brk id="34" max="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view="pageBreakPreview" zoomScale="85" zoomScaleNormal="100" zoomScaleSheetLayoutView="85" zoomScalePageLayoutView="55" workbookViewId="0">
      <selection sqref="A1:G1"/>
    </sheetView>
  </sheetViews>
  <sheetFormatPr defaultColWidth="9" defaultRowHeight="12" x14ac:dyDescent="0.15"/>
  <cols>
    <col min="1" max="1" width="5" style="8" customWidth="1"/>
    <col min="2" max="2" width="5.44140625" style="8" customWidth="1"/>
    <col min="3" max="3" width="4.109375" style="8" customWidth="1"/>
    <col min="4" max="4" width="24" style="8" customWidth="1"/>
    <col min="5" max="6" width="22.77734375" style="9" customWidth="1"/>
    <col min="7" max="7" width="47.77734375" style="9" customWidth="1"/>
    <col min="8" max="248" width="9" style="10"/>
    <col min="249" max="249" width="5.6640625" style="10" customWidth="1"/>
    <col min="250" max="250" width="27.109375" style="10" customWidth="1"/>
    <col min="251" max="251" width="18.77734375" style="10" customWidth="1"/>
    <col min="252" max="253" width="16.88671875" style="10" customWidth="1"/>
    <col min="254" max="254" width="45.109375" style="10" customWidth="1"/>
    <col min="255" max="255" width="28.44140625" style="10" customWidth="1"/>
    <col min="256" max="504" width="9" style="10"/>
    <col min="505" max="505" width="5.6640625" style="10" customWidth="1"/>
    <col min="506" max="506" width="27.109375" style="10" customWidth="1"/>
    <col min="507" max="507" width="18.77734375" style="10" customWidth="1"/>
    <col min="508" max="509" width="16.88671875" style="10" customWidth="1"/>
    <col min="510" max="510" width="45.109375" style="10" customWidth="1"/>
    <col min="511" max="511" width="28.44140625" style="10" customWidth="1"/>
    <col min="512" max="760" width="9" style="10"/>
    <col min="761" max="761" width="5.6640625" style="10" customWidth="1"/>
    <col min="762" max="762" width="27.109375" style="10" customWidth="1"/>
    <col min="763" max="763" width="18.77734375" style="10" customWidth="1"/>
    <col min="764" max="765" width="16.88671875" style="10" customWidth="1"/>
    <col min="766" max="766" width="45.109375" style="10" customWidth="1"/>
    <col min="767" max="767" width="28.44140625" style="10" customWidth="1"/>
    <col min="768" max="1016" width="9" style="10"/>
    <col min="1017" max="1017" width="5.6640625" style="10" customWidth="1"/>
    <col min="1018" max="1018" width="27.109375" style="10" customWidth="1"/>
    <col min="1019" max="1019" width="18.77734375" style="10" customWidth="1"/>
    <col min="1020" max="1021" width="16.88671875" style="10" customWidth="1"/>
    <col min="1022" max="1022" width="45.109375" style="10" customWidth="1"/>
    <col min="1023" max="1023" width="28.44140625" style="10" customWidth="1"/>
    <col min="1024" max="1272" width="9" style="10"/>
    <col min="1273" max="1273" width="5.6640625" style="10" customWidth="1"/>
    <col min="1274" max="1274" width="27.109375" style="10" customWidth="1"/>
    <col min="1275" max="1275" width="18.77734375" style="10" customWidth="1"/>
    <col min="1276" max="1277" width="16.88671875" style="10" customWidth="1"/>
    <col min="1278" max="1278" width="45.109375" style="10" customWidth="1"/>
    <col min="1279" max="1279" width="28.44140625" style="10" customWidth="1"/>
    <col min="1280" max="1528" width="9" style="10"/>
    <col min="1529" max="1529" width="5.6640625" style="10" customWidth="1"/>
    <col min="1530" max="1530" width="27.109375" style="10" customWidth="1"/>
    <col min="1531" max="1531" width="18.77734375" style="10" customWidth="1"/>
    <col min="1532" max="1533" width="16.88671875" style="10" customWidth="1"/>
    <col min="1534" max="1534" width="45.109375" style="10" customWidth="1"/>
    <col min="1535" max="1535" width="28.44140625" style="10" customWidth="1"/>
    <col min="1536" max="1784" width="9" style="10"/>
    <col min="1785" max="1785" width="5.6640625" style="10" customWidth="1"/>
    <col min="1786" max="1786" width="27.109375" style="10" customWidth="1"/>
    <col min="1787" max="1787" width="18.77734375" style="10" customWidth="1"/>
    <col min="1788" max="1789" width="16.88671875" style="10" customWidth="1"/>
    <col min="1790" max="1790" width="45.109375" style="10" customWidth="1"/>
    <col min="1791" max="1791" width="28.44140625" style="10" customWidth="1"/>
    <col min="1792" max="2040" width="9" style="10"/>
    <col min="2041" max="2041" width="5.6640625" style="10" customWidth="1"/>
    <col min="2042" max="2042" width="27.109375" style="10" customWidth="1"/>
    <col min="2043" max="2043" width="18.77734375" style="10" customWidth="1"/>
    <col min="2044" max="2045" width="16.88671875" style="10" customWidth="1"/>
    <col min="2046" max="2046" width="45.109375" style="10" customWidth="1"/>
    <col min="2047" max="2047" width="28.44140625" style="10" customWidth="1"/>
    <col min="2048" max="2296" width="9" style="10"/>
    <col min="2297" max="2297" width="5.6640625" style="10" customWidth="1"/>
    <col min="2298" max="2298" width="27.109375" style="10" customWidth="1"/>
    <col min="2299" max="2299" width="18.77734375" style="10" customWidth="1"/>
    <col min="2300" max="2301" width="16.88671875" style="10" customWidth="1"/>
    <col min="2302" max="2302" width="45.109375" style="10" customWidth="1"/>
    <col min="2303" max="2303" width="28.44140625" style="10" customWidth="1"/>
    <col min="2304" max="2552" width="9" style="10"/>
    <col min="2553" max="2553" width="5.6640625" style="10" customWidth="1"/>
    <col min="2554" max="2554" width="27.109375" style="10" customWidth="1"/>
    <col min="2555" max="2555" width="18.77734375" style="10" customWidth="1"/>
    <col min="2556" max="2557" width="16.88671875" style="10" customWidth="1"/>
    <col min="2558" max="2558" width="45.109375" style="10" customWidth="1"/>
    <col min="2559" max="2559" width="28.44140625" style="10" customWidth="1"/>
    <col min="2560" max="2808" width="9" style="10"/>
    <col min="2809" max="2809" width="5.6640625" style="10" customWidth="1"/>
    <col min="2810" max="2810" width="27.109375" style="10" customWidth="1"/>
    <col min="2811" max="2811" width="18.77734375" style="10" customWidth="1"/>
    <col min="2812" max="2813" width="16.88671875" style="10" customWidth="1"/>
    <col min="2814" max="2814" width="45.109375" style="10" customWidth="1"/>
    <col min="2815" max="2815" width="28.44140625" style="10" customWidth="1"/>
    <col min="2816" max="3064" width="9" style="10"/>
    <col min="3065" max="3065" width="5.6640625" style="10" customWidth="1"/>
    <col min="3066" max="3066" width="27.109375" style="10" customWidth="1"/>
    <col min="3067" max="3067" width="18.77734375" style="10" customWidth="1"/>
    <col min="3068" max="3069" width="16.88671875" style="10" customWidth="1"/>
    <col min="3070" max="3070" width="45.109375" style="10" customWidth="1"/>
    <col min="3071" max="3071" width="28.44140625" style="10" customWidth="1"/>
    <col min="3072" max="3320" width="9" style="10"/>
    <col min="3321" max="3321" width="5.6640625" style="10" customWidth="1"/>
    <col min="3322" max="3322" width="27.109375" style="10" customWidth="1"/>
    <col min="3323" max="3323" width="18.77734375" style="10" customWidth="1"/>
    <col min="3324" max="3325" width="16.88671875" style="10" customWidth="1"/>
    <col min="3326" max="3326" width="45.109375" style="10" customWidth="1"/>
    <col min="3327" max="3327" width="28.44140625" style="10" customWidth="1"/>
    <col min="3328" max="3576" width="9" style="10"/>
    <col min="3577" max="3577" width="5.6640625" style="10" customWidth="1"/>
    <col min="3578" max="3578" width="27.109375" style="10" customWidth="1"/>
    <col min="3579" max="3579" width="18.77734375" style="10" customWidth="1"/>
    <col min="3580" max="3581" width="16.88671875" style="10" customWidth="1"/>
    <col min="3582" max="3582" width="45.109375" style="10" customWidth="1"/>
    <col min="3583" max="3583" width="28.44140625" style="10" customWidth="1"/>
    <col min="3584" max="3832" width="9" style="10"/>
    <col min="3833" max="3833" width="5.6640625" style="10" customWidth="1"/>
    <col min="3834" max="3834" width="27.109375" style="10" customWidth="1"/>
    <col min="3835" max="3835" width="18.77734375" style="10" customWidth="1"/>
    <col min="3836" max="3837" width="16.88671875" style="10" customWidth="1"/>
    <col min="3838" max="3838" width="45.109375" style="10" customWidth="1"/>
    <col min="3839" max="3839" width="28.44140625" style="10" customWidth="1"/>
    <col min="3840" max="4088" width="9" style="10"/>
    <col min="4089" max="4089" width="5.6640625" style="10" customWidth="1"/>
    <col min="4090" max="4090" width="27.109375" style="10" customWidth="1"/>
    <col min="4091" max="4091" width="18.77734375" style="10" customWidth="1"/>
    <col min="4092" max="4093" width="16.88671875" style="10" customWidth="1"/>
    <col min="4094" max="4094" width="45.109375" style="10" customWidth="1"/>
    <col min="4095" max="4095" width="28.44140625" style="10" customWidth="1"/>
    <col min="4096" max="4344" width="9" style="10"/>
    <col min="4345" max="4345" width="5.6640625" style="10" customWidth="1"/>
    <col min="4346" max="4346" width="27.109375" style="10" customWidth="1"/>
    <col min="4347" max="4347" width="18.77734375" style="10" customWidth="1"/>
    <col min="4348" max="4349" width="16.88671875" style="10" customWidth="1"/>
    <col min="4350" max="4350" width="45.109375" style="10" customWidth="1"/>
    <col min="4351" max="4351" width="28.44140625" style="10" customWidth="1"/>
    <col min="4352" max="4600" width="9" style="10"/>
    <col min="4601" max="4601" width="5.6640625" style="10" customWidth="1"/>
    <col min="4602" max="4602" width="27.109375" style="10" customWidth="1"/>
    <col min="4603" max="4603" width="18.77734375" style="10" customWidth="1"/>
    <col min="4604" max="4605" width="16.88671875" style="10" customWidth="1"/>
    <col min="4606" max="4606" width="45.109375" style="10" customWidth="1"/>
    <col min="4607" max="4607" width="28.44140625" style="10" customWidth="1"/>
    <col min="4608" max="4856" width="9" style="10"/>
    <col min="4857" max="4857" width="5.6640625" style="10" customWidth="1"/>
    <col min="4858" max="4858" width="27.109375" style="10" customWidth="1"/>
    <col min="4859" max="4859" width="18.77734375" style="10" customWidth="1"/>
    <col min="4860" max="4861" width="16.88671875" style="10" customWidth="1"/>
    <col min="4862" max="4862" width="45.109375" style="10" customWidth="1"/>
    <col min="4863" max="4863" width="28.44140625" style="10" customWidth="1"/>
    <col min="4864" max="5112" width="9" style="10"/>
    <col min="5113" max="5113" width="5.6640625" style="10" customWidth="1"/>
    <col min="5114" max="5114" width="27.109375" style="10" customWidth="1"/>
    <col min="5115" max="5115" width="18.77734375" style="10" customWidth="1"/>
    <col min="5116" max="5117" width="16.88671875" style="10" customWidth="1"/>
    <col min="5118" max="5118" width="45.109375" style="10" customWidth="1"/>
    <col min="5119" max="5119" width="28.44140625" style="10" customWidth="1"/>
    <col min="5120" max="5368" width="9" style="10"/>
    <col min="5369" max="5369" width="5.6640625" style="10" customWidth="1"/>
    <col min="5370" max="5370" width="27.109375" style="10" customWidth="1"/>
    <col min="5371" max="5371" width="18.77734375" style="10" customWidth="1"/>
    <col min="5372" max="5373" width="16.88671875" style="10" customWidth="1"/>
    <col min="5374" max="5374" width="45.109375" style="10" customWidth="1"/>
    <col min="5375" max="5375" width="28.44140625" style="10" customWidth="1"/>
    <col min="5376" max="5624" width="9" style="10"/>
    <col min="5625" max="5625" width="5.6640625" style="10" customWidth="1"/>
    <col min="5626" max="5626" width="27.109375" style="10" customWidth="1"/>
    <col min="5627" max="5627" width="18.77734375" style="10" customWidth="1"/>
    <col min="5628" max="5629" width="16.88671875" style="10" customWidth="1"/>
    <col min="5630" max="5630" width="45.109375" style="10" customWidth="1"/>
    <col min="5631" max="5631" width="28.44140625" style="10" customWidth="1"/>
    <col min="5632" max="5880" width="9" style="10"/>
    <col min="5881" max="5881" width="5.6640625" style="10" customWidth="1"/>
    <col min="5882" max="5882" width="27.109375" style="10" customWidth="1"/>
    <col min="5883" max="5883" width="18.77734375" style="10" customWidth="1"/>
    <col min="5884" max="5885" width="16.88671875" style="10" customWidth="1"/>
    <col min="5886" max="5886" width="45.109375" style="10" customWidth="1"/>
    <col min="5887" max="5887" width="28.44140625" style="10" customWidth="1"/>
    <col min="5888" max="6136" width="9" style="10"/>
    <col min="6137" max="6137" width="5.6640625" style="10" customWidth="1"/>
    <col min="6138" max="6138" width="27.109375" style="10" customWidth="1"/>
    <col min="6139" max="6139" width="18.77734375" style="10" customWidth="1"/>
    <col min="6140" max="6141" width="16.88671875" style="10" customWidth="1"/>
    <col min="6142" max="6142" width="45.109375" style="10" customWidth="1"/>
    <col min="6143" max="6143" width="28.44140625" style="10" customWidth="1"/>
    <col min="6144" max="6392" width="9" style="10"/>
    <col min="6393" max="6393" width="5.6640625" style="10" customWidth="1"/>
    <col min="6394" max="6394" width="27.109375" style="10" customWidth="1"/>
    <col min="6395" max="6395" width="18.77734375" style="10" customWidth="1"/>
    <col min="6396" max="6397" width="16.88671875" style="10" customWidth="1"/>
    <col min="6398" max="6398" width="45.109375" style="10" customWidth="1"/>
    <col min="6399" max="6399" width="28.44140625" style="10" customWidth="1"/>
    <col min="6400" max="6648" width="9" style="10"/>
    <col min="6649" max="6649" width="5.6640625" style="10" customWidth="1"/>
    <col min="6650" max="6650" width="27.109375" style="10" customWidth="1"/>
    <col min="6651" max="6651" width="18.77734375" style="10" customWidth="1"/>
    <col min="6652" max="6653" width="16.88671875" style="10" customWidth="1"/>
    <col min="6654" max="6654" width="45.109375" style="10" customWidth="1"/>
    <col min="6655" max="6655" width="28.44140625" style="10" customWidth="1"/>
    <col min="6656" max="6904" width="9" style="10"/>
    <col min="6905" max="6905" width="5.6640625" style="10" customWidth="1"/>
    <col min="6906" max="6906" width="27.109375" style="10" customWidth="1"/>
    <col min="6907" max="6907" width="18.77734375" style="10" customWidth="1"/>
    <col min="6908" max="6909" width="16.88671875" style="10" customWidth="1"/>
    <col min="6910" max="6910" width="45.109375" style="10" customWidth="1"/>
    <col min="6911" max="6911" width="28.44140625" style="10" customWidth="1"/>
    <col min="6912" max="7160" width="9" style="10"/>
    <col min="7161" max="7161" width="5.6640625" style="10" customWidth="1"/>
    <col min="7162" max="7162" width="27.109375" style="10" customWidth="1"/>
    <col min="7163" max="7163" width="18.77734375" style="10" customWidth="1"/>
    <col min="7164" max="7165" width="16.88671875" style="10" customWidth="1"/>
    <col min="7166" max="7166" width="45.109375" style="10" customWidth="1"/>
    <col min="7167" max="7167" width="28.44140625" style="10" customWidth="1"/>
    <col min="7168" max="7416" width="9" style="10"/>
    <col min="7417" max="7417" width="5.6640625" style="10" customWidth="1"/>
    <col min="7418" max="7418" width="27.109375" style="10" customWidth="1"/>
    <col min="7419" max="7419" width="18.77734375" style="10" customWidth="1"/>
    <col min="7420" max="7421" width="16.88671875" style="10" customWidth="1"/>
    <col min="7422" max="7422" width="45.109375" style="10" customWidth="1"/>
    <col min="7423" max="7423" width="28.44140625" style="10" customWidth="1"/>
    <col min="7424" max="7672" width="9" style="10"/>
    <col min="7673" max="7673" width="5.6640625" style="10" customWidth="1"/>
    <col min="7674" max="7674" width="27.109375" style="10" customWidth="1"/>
    <col min="7675" max="7675" width="18.77734375" style="10" customWidth="1"/>
    <col min="7676" max="7677" width="16.88671875" style="10" customWidth="1"/>
    <col min="7678" max="7678" width="45.109375" style="10" customWidth="1"/>
    <col min="7679" max="7679" width="28.44140625" style="10" customWidth="1"/>
    <col min="7680" max="7928" width="9" style="10"/>
    <col min="7929" max="7929" width="5.6640625" style="10" customWidth="1"/>
    <col min="7930" max="7930" width="27.109375" style="10" customWidth="1"/>
    <col min="7931" max="7931" width="18.77734375" style="10" customWidth="1"/>
    <col min="7932" max="7933" width="16.88671875" style="10" customWidth="1"/>
    <col min="7934" max="7934" width="45.109375" style="10" customWidth="1"/>
    <col min="7935" max="7935" width="28.44140625" style="10" customWidth="1"/>
    <col min="7936" max="8184" width="9" style="10"/>
    <col min="8185" max="8185" width="5.6640625" style="10" customWidth="1"/>
    <col min="8186" max="8186" width="27.109375" style="10" customWidth="1"/>
    <col min="8187" max="8187" width="18.77734375" style="10" customWidth="1"/>
    <col min="8188" max="8189" width="16.88671875" style="10" customWidth="1"/>
    <col min="8190" max="8190" width="45.109375" style="10" customWidth="1"/>
    <col min="8191" max="8191" width="28.44140625" style="10" customWidth="1"/>
    <col min="8192" max="8440" width="9" style="10"/>
    <col min="8441" max="8441" width="5.6640625" style="10" customWidth="1"/>
    <col min="8442" max="8442" width="27.109375" style="10" customWidth="1"/>
    <col min="8443" max="8443" width="18.77734375" style="10" customWidth="1"/>
    <col min="8444" max="8445" width="16.88671875" style="10" customWidth="1"/>
    <col min="8446" max="8446" width="45.109375" style="10" customWidth="1"/>
    <col min="8447" max="8447" width="28.44140625" style="10" customWidth="1"/>
    <col min="8448" max="8696" width="9" style="10"/>
    <col min="8697" max="8697" width="5.6640625" style="10" customWidth="1"/>
    <col min="8698" max="8698" width="27.109375" style="10" customWidth="1"/>
    <col min="8699" max="8699" width="18.77734375" style="10" customWidth="1"/>
    <col min="8700" max="8701" width="16.88671875" style="10" customWidth="1"/>
    <col min="8702" max="8702" width="45.109375" style="10" customWidth="1"/>
    <col min="8703" max="8703" width="28.44140625" style="10" customWidth="1"/>
    <col min="8704" max="8952" width="9" style="10"/>
    <col min="8953" max="8953" width="5.6640625" style="10" customWidth="1"/>
    <col min="8954" max="8954" width="27.109375" style="10" customWidth="1"/>
    <col min="8955" max="8955" width="18.77734375" style="10" customWidth="1"/>
    <col min="8956" max="8957" width="16.88671875" style="10" customWidth="1"/>
    <col min="8958" max="8958" width="45.109375" style="10" customWidth="1"/>
    <col min="8959" max="8959" width="28.44140625" style="10" customWidth="1"/>
    <col min="8960" max="9208" width="9" style="10"/>
    <col min="9209" max="9209" width="5.6640625" style="10" customWidth="1"/>
    <col min="9210" max="9210" width="27.109375" style="10" customWidth="1"/>
    <col min="9211" max="9211" width="18.77734375" style="10" customWidth="1"/>
    <col min="9212" max="9213" width="16.88671875" style="10" customWidth="1"/>
    <col min="9214" max="9214" width="45.109375" style="10" customWidth="1"/>
    <col min="9215" max="9215" width="28.44140625" style="10" customWidth="1"/>
    <col min="9216" max="9464" width="9" style="10"/>
    <col min="9465" max="9465" width="5.6640625" style="10" customWidth="1"/>
    <col min="9466" max="9466" width="27.109375" style="10" customWidth="1"/>
    <col min="9467" max="9467" width="18.77734375" style="10" customWidth="1"/>
    <col min="9468" max="9469" width="16.88671875" style="10" customWidth="1"/>
    <col min="9470" max="9470" width="45.109375" style="10" customWidth="1"/>
    <col min="9471" max="9471" width="28.44140625" style="10" customWidth="1"/>
    <col min="9472" max="9720" width="9" style="10"/>
    <col min="9721" max="9721" width="5.6640625" style="10" customWidth="1"/>
    <col min="9722" max="9722" width="27.109375" style="10" customWidth="1"/>
    <col min="9723" max="9723" width="18.77734375" style="10" customWidth="1"/>
    <col min="9724" max="9725" width="16.88671875" style="10" customWidth="1"/>
    <col min="9726" max="9726" width="45.109375" style="10" customWidth="1"/>
    <col min="9727" max="9727" width="28.44140625" style="10" customWidth="1"/>
    <col min="9728" max="9976" width="9" style="10"/>
    <col min="9977" max="9977" width="5.6640625" style="10" customWidth="1"/>
    <col min="9978" max="9978" width="27.109375" style="10" customWidth="1"/>
    <col min="9979" max="9979" width="18.77734375" style="10" customWidth="1"/>
    <col min="9980" max="9981" width="16.88671875" style="10" customWidth="1"/>
    <col min="9982" max="9982" width="45.109375" style="10" customWidth="1"/>
    <col min="9983" max="9983" width="28.44140625" style="10" customWidth="1"/>
    <col min="9984" max="10232" width="9" style="10"/>
    <col min="10233" max="10233" width="5.6640625" style="10" customWidth="1"/>
    <col min="10234" max="10234" width="27.109375" style="10" customWidth="1"/>
    <col min="10235" max="10235" width="18.77734375" style="10" customWidth="1"/>
    <col min="10236" max="10237" width="16.88671875" style="10" customWidth="1"/>
    <col min="10238" max="10238" width="45.109375" style="10" customWidth="1"/>
    <col min="10239" max="10239" width="28.44140625" style="10" customWidth="1"/>
    <col min="10240" max="10488" width="9" style="10"/>
    <col min="10489" max="10489" width="5.6640625" style="10" customWidth="1"/>
    <col min="10490" max="10490" width="27.109375" style="10" customWidth="1"/>
    <col min="10491" max="10491" width="18.77734375" style="10" customWidth="1"/>
    <col min="10492" max="10493" width="16.88671875" style="10" customWidth="1"/>
    <col min="10494" max="10494" width="45.109375" style="10" customWidth="1"/>
    <col min="10495" max="10495" width="28.44140625" style="10" customWidth="1"/>
    <col min="10496" max="10744" width="9" style="10"/>
    <col min="10745" max="10745" width="5.6640625" style="10" customWidth="1"/>
    <col min="10746" max="10746" width="27.109375" style="10" customWidth="1"/>
    <col min="10747" max="10747" width="18.77734375" style="10" customWidth="1"/>
    <col min="10748" max="10749" width="16.88671875" style="10" customWidth="1"/>
    <col min="10750" max="10750" width="45.109375" style="10" customWidth="1"/>
    <col min="10751" max="10751" width="28.44140625" style="10" customWidth="1"/>
    <col min="10752" max="11000" width="9" style="10"/>
    <col min="11001" max="11001" width="5.6640625" style="10" customWidth="1"/>
    <col min="11002" max="11002" width="27.109375" style="10" customWidth="1"/>
    <col min="11003" max="11003" width="18.77734375" style="10" customWidth="1"/>
    <col min="11004" max="11005" width="16.88671875" style="10" customWidth="1"/>
    <col min="11006" max="11006" width="45.109375" style="10" customWidth="1"/>
    <col min="11007" max="11007" width="28.44140625" style="10" customWidth="1"/>
    <col min="11008" max="11256" width="9" style="10"/>
    <col min="11257" max="11257" width="5.6640625" style="10" customWidth="1"/>
    <col min="11258" max="11258" width="27.109375" style="10" customWidth="1"/>
    <col min="11259" max="11259" width="18.77734375" style="10" customWidth="1"/>
    <col min="11260" max="11261" width="16.88671875" style="10" customWidth="1"/>
    <col min="11262" max="11262" width="45.109375" style="10" customWidth="1"/>
    <col min="11263" max="11263" width="28.44140625" style="10" customWidth="1"/>
    <col min="11264" max="11512" width="9" style="10"/>
    <col min="11513" max="11513" width="5.6640625" style="10" customWidth="1"/>
    <col min="11514" max="11514" width="27.109375" style="10" customWidth="1"/>
    <col min="11515" max="11515" width="18.77734375" style="10" customWidth="1"/>
    <col min="11516" max="11517" width="16.88671875" style="10" customWidth="1"/>
    <col min="11518" max="11518" width="45.109375" style="10" customWidth="1"/>
    <col min="11519" max="11519" width="28.44140625" style="10" customWidth="1"/>
    <col min="11520" max="11768" width="9" style="10"/>
    <col min="11769" max="11769" width="5.6640625" style="10" customWidth="1"/>
    <col min="11770" max="11770" width="27.109375" style="10" customWidth="1"/>
    <col min="11771" max="11771" width="18.77734375" style="10" customWidth="1"/>
    <col min="11772" max="11773" width="16.88671875" style="10" customWidth="1"/>
    <col min="11774" max="11774" width="45.109375" style="10" customWidth="1"/>
    <col min="11775" max="11775" width="28.44140625" style="10" customWidth="1"/>
    <col min="11776" max="12024" width="9" style="10"/>
    <col min="12025" max="12025" width="5.6640625" style="10" customWidth="1"/>
    <col min="12026" max="12026" width="27.109375" style="10" customWidth="1"/>
    <col min="12027" max="12027" width="18.77734375" style="10" customWidth="1"/>
    <col min="12028" max="12029" width="16.88671875" style="10" customWidth="1"/>
    <col min="12030" max="12030" width="45.109375" style="10" customWidth="1"/>
    <col min="12031" max="12031" width="28.44140625" style="10" customWidth="1"/>
    <col min="12032" max="12280" width="9" style="10"/>
    <col min="12281" max="12281" width="5.6640625" style="10" customWidth="1"/>
    <col min="12282" max="12282" width="27.109375" style="10" customWidth="1"/>
    <col min="12283" max="12283" width="18.77734375" style="10" customWidth="1"/>
    <col min="12284" max="12285" width="16.88671875" style="10" customWidth="1"/>
    <col min="12286" max="12286" width="45.109375" style="10" customWidth="1"/>
    <col min="12287" max="12287" width="28.44140625" style="10" customWidth="1"/>
    <col min="12288" max="12536" width="9" style="10"/>
    <col min="12537" max="12537" width="5.6640625" style="10" customWidth="1"/>
    <col min="12538" max="12538" width="27.109375" style="10" customWidth="1"/>
    <col min="12539" max="12539" width="18.77734375" style="10" customWidth="1"/>
    <col min="12540" max="12541" width="16.88671875" style="10" customWidth="1"/>
    <col min="12542" max="12542" width="45.109375" style="10" customWidth="1"/>
    <col min="12543" max="12543" width="28.44140625" style="10" customWidth="1"/>
    <col min="12544" max="12792" width="9" style="10"/>
    <col min="12793" max="12793" width="5.6640625" style="10" customWidth="1"/>
    <col min="12794" max="12794" width="27.109375" style="10" customWidth="1"/>
    <col min="12795" max="12795" width="18.77734375" style="10" customWidth="1"/>
    <col min="12796" max="12797" width="16.88671875" style="10" customWidth="1"/>
    <col min="12798" max="12798" width="45.109375" style="10" customWidth="1"/>
    <col min="12799" max="12799" width="28.44140625" style="10" customWidth="1"/>
    <col min="12800" max="13048" width="9" style="10"/>
    <col min="13049" max="13049" width="5.6640625" style="10" customWidth="1"/>
    <col min="13050" max="13050" width="27.109375" style="10" customWidth="1"/>
    <col min="13051" max="13051" width="18.77734375" style="10" customWidth="1"/>
    <col min="13052" max="13053" width="16.88671875" style="10" customWidth="1"/>
    <col min="13054" max="13054" width="45.109375" style="10" customWidth="1"/>
    <col min="13055" max="13055" width="28.44140625" style="10" customWidth="1"/>
    <col min="13056" max="13304" width="9" style="10"/>
    <col min="13305" max="13305" width="5.6640625" style="10" customWidth="1"/>
    <col min="13306" max="13306" width="27.109375" style="10" customWidth="1"/>
    <col min="13307" max="13307" width="18.77734375" style="10" customWidth="1"/>
    <col min="13308" max="13309" width="16.88671875" style="10" customWidth="1"/>
    <col min="13310" max="13310" width="45.109375" style="10" customWidth="1"/>
    <col min="13311" max="13311" width="28.44140625" style="10" customWidth="1"/>
    <col min="13312" max="13560" width="9" style="10"/>
    <col min="13561" max="13561" width="5.6640625" style="10" customWidth="1"/>
    <col min="13562" max="13562" width="27.109375" style="10" customWidth="1"/>
    <col min="13563" max="13563" width="18.77734375" style="10" customWidth="1"/>
    <col min="13564" max="13565" width="16.88671875" style="10" customWidth="1"/>
    <col min="13566" max="13566" width="45.109375" style="10" customWidth="1"/>
    <col min="13567" max="13567" width="28.44140625" style="10" customWidth="1"/>
    <col min="13568" max="13816" width="9" style="10"/>
    <col min="13817" max="13817" width="5.6640625" style="10" customWidth="1"/>
    <col min="13818" max="13818" width="27.109375" style="10" customWidth="1"/>
    <col min="13819" max="13819" width="18.77734375" style="10" customWidth="1"/>
    <col min="13820" max="13821" width="16.88671875" style="10" customWidth="1"/>
    <col min="13822" max="13822" width="45.109375" style="10" customWidth="1"/>
    <col min="13823" max="13823" width="28.44140625" style="10" customWidth="1"/>
    <col min="13824" max="14072" width="9" style="10"/>
    <col min="14073" max="14073" width="5.6640625" style="10" customWidth="1"/>
    <col min="14074" max="14074" width="27.109375" style="10" customWidth="1"/>
    <col min="14075" max="14075" width="18.77734375" style="10" customWidth="1"/>
    <col min="14076" max="14077" width="16.88671875" style="10" customWidth="1"/>
    <col min="14078" max="14078" width="45.109375" style="10" customWidth="1"/>
    <col min="14079" max="14079" width="28.44140625" style="10" customWidth="1"/>
    <col min="14080" max="14328" width="9" style="10"/>
    <col min="14329" max="14329" width="5.6640625" style="10" customWidth="1"/>
    <col min="14330" max="14330" width="27.109375" style="10" customWidth="1"/>
    <col min="14331" max="14331" width="18.77734375" style="10" customWidth="1"/>
    <col min="14332" max="14333" width="16.88671875" style="10" customWidth="1"/>
    <col min="14334" max="14334" width="45.109375" style="10" customWidth="1"/>
    <col min="14335" max="14335" width="28.44140625" style="10" customWidth="1"/>
    <col min="14336" max="14584" width="9" style="10"/>
    <col min="14585" max="14585" width="5.6640625" style="10" customWidth="1"/>
    <col min="14586" max="14586" width="27.109375" style="10" customWidth="1"/>
    <col min="14587" max="14587" width="18.77734375" style="10" customWidth="1"/>
    <col min="14588" max="14589" width="16.88671875" style="10" customWidth="1"/>
    <col min="14590" max="14590" width="45.109375" style="10" customWidth="1"/>
    <col min="14591" max="14591" width="28.44140625" style="10" customWidth="1"/>
    <col min="14592" max="14840" width="9" style="10"/>
    <col min="14841" max="14841" width="5.6640625" style="10" customWidth="1"/>
    <col min="14842" max="14842" width="27.109375" style="10" customWidth="1"/>
    <col min="14843" max="14843" width="18.77734375" style="10" customWidth="1"/>
    <col min="14844" max="14845" width="16.88671875" style="10" customWidth="1"/>
    <col min="14846" max="14846" width="45.109375" style="10" customWidth="1"/>
    <col min="14847" max="14847" width="28.44140625" style="10" customWidth="1"/>
    <col min="14848" max="15096" width="9" style="10"/>
    <col min="15097" max="15097" width="5.6640625" style="10" customWidth="1"/>
    <col min="15098" max="15098" width="27.109375" style="10" customWidth="1"/>
    <col min="15099" max="15099" width="18.77734375" style="10" customWidth="1"/>
    <col min="15100" max="15101" width="16.88671875" style="10" customWidth="1"/>
    <col min="15102" max="15102" width="45.109375" style="10" customWidth="1"/>
    <col min="15103" max="15103" width="28.44140625" style="10" customWidth="1"/>
    <col min="15104" max="15352" width="9" style="10"/>
    <col min="15353" max="15353" width="5.6640625" style="10" customWidth="1"/>
    <col min="15354" max="15354" width="27.109375" style="10" customWidth="1"/>
    <col min="15355" max="15355" width="18.77734375" style="10" customWidth="1"/>
    <col min="15356" max="15357" width="16.88671875" style="10" customWidth="1"/>
    <col min="15358" max="15358" width="45.109375" style="10" customWidth="1"/>
    <col min="15359" max="15359" width="28.44140625" style="10" customWidth="1"/>
    <col min="15360" max="15608" width="9" style="10"/>
    <col min="15609" max="15609" width="5.6640625" style="10" customWidth="1"/>
    <col min="15610" max="15610" width="27.109375" style="10" customWidth="1"/>
    <col min="15611" max="15611" width="18.77734375" style="10" customWidth="1"/>
    <col min="15612" max="15613" width="16.88671875" style="10" customWidth="1"/>
    <col min="15614" max="15614" width="45.109375" style="10" customWidth="1"/>
    <col min="15615" max="15615" width="28.44140625" style="10" customWidth="1"/>
    <col min="15616" max="15864" width="9" style="10"/>
    <col min="15865" max="15865" width="5.6640625" style="10" customWidth="1"/>
    <col min="15866" max="15866" width="27.109375" style="10" customWidth="1"/>
    <col min="15867" max="15867" width="18.77734375" style="10" customWidth="1"/>
    <col min="15868" max="15869" width="16.88671875" style="10" customWidth="1"/>
    <col min="15870" max="15870" width="45.109375" style="10" customWidth="1"/>
    <col min="15871" max="15871" width="28.44140625" style="10" customWidth="1"/>
    <col min="15872" max="16120" width="9" style="10"/>
    <col min="16121" max="16121" width="5.6640625" style="10" customWidth="1"/>
    <col min="16122" max="16122" width="27.109375" style="10" customWidth="1"/>
    <col min="16123" max="16123" width="18.77734375" style="10" customWidth="1"/>
    <col min="16124" max="16125" width="16.88671875" style="10" customWidth="1"/>
    <col min="16126" max="16126" width="45.109375" style="10" customWidth="1"/>
    <col min="16127" max="16127" width="28.44140625" style="10" customWidth="1"/>
    <col min="16128" max="16384" width="9" style="10"/>
  </cols>
  <sheetData>
    <row r="1" spans="1:7" ht="42.75" customHeight="1" thickBot="1" x14ac:dyDescent="0.2">
      <c r="A1" s="349" t="s">
        <v>16</v>
      </c>
      <c r="B1" s="349"/>
      <c r="C1" s="349"/>
      <c r="D1" s="349"/>
      <c r="E1" s="349"/>
      <c r="F1" s="349"/>
      <c r="G1" s="349"/>
    </row>
    <row r="2" spans="1:7" s="11" customFormat="1" ht="19.95" customHeight="1" thickBot="1" x14ac:dyDescent="0.2">
      <c r="A2" s="350" t="s">
        <v>17</v>
      </c>
      <c r="B2" s="351"/>
      <c r="C2" s="351"/>
      <c r="D2" s="352"/>
      <c r="E2" s="359" t="s">
        <v>336</v>
      </c>
      <c r="F2" s="360"/>
      <c r="G2" s="361"/>
    </row>
    <row r="3" spans="1:7" s="15" customFormat="1" ht="15" customHeight="1" x14ac:dyDescent="0.15">
      <c r="A3" s="353"/>
      <c r="B3" s="354"/>
      <c r="C3" s="354"/>
      <c r="D3" s="355"/>
      <c r="E3" s="12" t="s">
        <v>192</v>
      </c>
      <c r="F3" s="164"/>
      <c r="G3" s="165"/>
    </row>
    <row r="4" spans="1:7" s="15" customFormat="1" ht="15" customHeight="1" x14ac:dyDescent="0.15">
      <c r="A4" s="353"/>
      <c r="B4" s="354"/>
      <c r="C4" s="354"/>
      <c r="D4" s="355"/>
      <c r="E4" s="12" t="s">
        <v>111</v>
      </c>
      <c r="F4" s="164"/>
      <c r="G4" s="165"/>
    </row>
    <row r="5" spans="1:7" s="19" customFormat="1" ht="15" customHeight="1" thickBot="1" x14ac:dyDescent="0.2">
      <c r="A5" s="353"/>
      <c r="B5" s="354"/>
      <c r="C5" s="354"/>
      <c r="D5" s="355"/>
      <c r="E5" s="16" t="s">
        <v>337</v>
      </c>
      <c r="F5" s="166"/>
      <c r="G5" s="18"/>
    </row>
    <row r="6" spans="1:7" s="19" customFormat="1" ht="30" customHeight="1" thickBot="1" x14ac:dyDescent="0.2">
      <c r="A6" s="356"/>
      <c r="B6" s="357"/>
      <c r="C6" s="357"/>
      <c r="D6" s="358"/>
      <c r="E6" s="20" t="s">
        <v>338</v>
      </c>
      <c r="F6" s="21" t="s">
        <v>20</v>
      </c>
      <c r="G6" s="22" t="s">
        <v>1</v>
      </c>
    </row>
    <row r="7" spans="1:7" s="25" customFormat="1" ht="111.6" customHeight="1" x14ac:dyDescent="0.2">
      <c r="A7" s="330" t="s">
        <v>2</v>
      </c>
      <c r="B7" s="325" t="s">
        <v>339</v>
      </c>
      <c r="C7" s="23">
        <v>1</v>
      </c>
      <c r="D7" s="24" t="s">
        <v>194</v>
      </c>
      <c r="E7" s="104">
        <v>3552.5</v>
      </c>
      <c r="F7" s="42"/>
      <c r="G7" s="43" t="s">
        <v>340</v>
      </c>
    </row>
    <row r="8" spans="1:7" s="25" customFormat="1" ht="46.2" customHeight="1" x14ac:dyDescent="0.2">
      <c r="A8" s="331"/>
      <c r="B8" s="362"/>
      <c r="C8" s="26">
        <v>2</v>
      </c>
      <c r="D8" s="27" t="s">
        <v>22</v>
      </c>
      <c r="E8" s="78">
        <v>8720</v>
      </c>
      <c r="F8" s="44"/>
      <c r="G8" s="45" t="s">
        <v>341</v>
      </c>
    </row>
    <row r="9" spans="1:7" s="25" customFormat="1" ht="46.2" customHeight="1" x14ac:dyDescent="0.2">
      <c r="A9" s="331"/>
      <c r="B9" s="363"/>
      <c r="C9" s="26">
        <v>3</v>
      </c>
      <c r="D9" s="27" t="s">
        <v>342</v>
      </c>
      <c r="E9" s="78">
        <v>11573.33</v>
      </c>
      <c r="F9" s="44"/>
      <c r="G9" s="45" t="s">
        <v>343</v>
      </c>
    </row>
    <row r="10" spans="1:7" s="25" customFormat="1" ht="37.200000000000003" customHeight="1" x14ac:dyDescent="0.2">
      <c r="A10" s="331"/>
      <c r="B10" s="362" t="s">
        <v>344</v>
      </c>
      <c r="C10" s="26">
        <v>4</v>
      </c>
      <c r="D10" s="27" t="s">
        <v>345</v>
      </c>
      <c r="E10" s="128" t="s">
        <v>12</v>
      </c>
      <c r="F10" s="46"/>
      <c r="G10" s="45"/>
    </row>
    <row r="11" spans="1:7" s="25" customFormat="1" ht="46.2" customHeight="1" x14ac:dyDescent="0.2">
      <c r="A11" s="331"/>
      <c r="B11" s="362"/>
      <c r="C11" s="26">
        <v>5</v>
      </c>
      <c r="D11" s="27" t="s">
        <v>346</v>
      </c>
      <c r="E11" s="78">
        <v>3730.83</v>
      </c>
      <c r="F11" s="44"/>
      <c r="G11" s="45" t="s">
        <v>87</v>
      </c>
    </row>
    <row r="12" spans="1:7" s="25" customFormat="1" ht="46.2" customHeight="1" x14ac:dyDescent="0.2">
      <c r="A12" s="331"/>
      <c r="B12" s="362"/>
      <c r="C12" s="26">
        <v>6</v>
      </c>
      <c r="D12" s="27" t="s">
        <v>126</v>
      </c>
      <c r="E12" s="78">
        <v>13902.5</v>
      </c>
      <c r="F12" s="44"/>
      <c r="G12" s="45" t="s">
        <v>347</v>
      </c>
    </row>
    <row r="13" spans="1:7" s="25" customFormat="1" ht="46.2" customHeight="1" x14ac:dyDescent="0.2">
      <c r="A13" s="331"/>
      <c r="B13" s="362"/>
      <c r="C13" s="26">
        <v>7</v>
      </c>
      <c r="D13" s="27" t="s">
        <v>348</v>
      </c>
      <c r="E13" s="78">
        <v>2195</v>
      </c>
      <c r="F13" s="44"/>
      <c r="G13" s="45" t="s">
        <v>349</v>
      </c>
    </row>
    <row r="14" spans="1:7" s="25" customFormat="1" ht="69" customHeight="1" x14ac:dyDescent="0.2">
      <c r="A14" s="331"/>
      <c r="B14" s="363"/>
      <c r="C14" s="26">
        <v>8</v>
      </c>
      <c r="D14" s="27" t="s">
        <v>51</v>
      </c>
      <c r="E14" s="78">
        <v>2036.67</v>
      </c>
      <c r="F14" s="44"/>
      <c r="G14" s="45" t="s">
        <v>350</v>
      </c>
    </row>
    <row r="15" spans="1:7" s="25" customFormat="1" ht="50.25" customHeight="1" x14ac:dyDescent="0.2">
      <c r="A15" s="331"/>
      <c r="B15" s="364"/>
      <c r="C15" s="26">
        <v>9</v>
      </c>
      <c r="D15" s="27" t="s">
        <v>351</v>
      </c>
      <c r="E15" s="106" t="s">
        <v>352</v>
      </c>
      <c r="F15" s="46"/>
      <c r="G15" s="47" t="s">
        <v>353</v>
      </c>
    </row>
    <row r="16" spans="1:7" s="25" customFormat="1" ht="36.6" customHeight="1" x14ac:dyDescent="0.2">
      <c r="A16" s="331"/>
      <c r="B16" s="345"/>
      <c r="C16" s="26">
        <v>10</v>
      </c>
      <c r="D16" s="27" t="s">
        <v>354</v>
      </c>
      <c r="E16" s="396" t="s">
        <v>207</v>
      </c>
      <c r="F16" s="397"/>
      <c r="G16" s="60"/>
    </row>
    <row r="17" spans="1:7" s="25" customFormat="1" ht="215.4" customHeight="1" x14ac:dyDescent="0.2">
      <c r="A17" s="331"/>
      <c r="B17" s="345"/>
      <c r="C17" s="26">
        <v>11</v>
      </c>
      <c r="D17" s="27" t="s">
        <v>355</v>
      </c>
      <c r="E17" s="419" t="s">
        <v>356</v>
      </c>
      <c r="F17" s="368"/>
      <c r="G17" s="60" t="s">
        <v>357</v>
      </c>
    </row>
    <row r="18" spans="1:7" s="25" customFormat="1" ht="54.75" customHeight="1" thickBot="1" x14ac:dyDescent="0.25">
      <c r="A18" s="332"/>
      <c r="B18" s="346"/>
      <c r="C18" s="28">
        <v>12</v>
      </c>
      <c r="D18" s="29" t="s">
        <v>358</v>
      </c>
      <c r="E18" s="369" t="s">
        <v>359</v>
      </c>
      <c r="F18" s="370"/>
      <c r="G18" s="48" t="s">
        <v>360</v>
      </c>
    </row>
    <row r="19" spans="1:7" s="25" customFormat="1" ht="102.75" customHeight="1" x14ac:dyDescent="0.2">
      <c r="A19" s="330" t="s">
        <v>0</v>
      </c>
      <c r="B19" s="344"/>
      <c r="C19" s="23">
        <v>13</v>
      </c>
      <c r="D19" s="24" t="s">
        <v>30</v>
      </c>
      <c r="E19" s="87" t="s">
        <v>361</v>
      </c>
      <c r="F19" s="108"/>
      <c r="G19" s="5" t="s">
        <v>362</v>
      </c>
    </row>
    <row r="20" spans="1:7" s="25" customFormat="1" ht="107.25" customHeight="1" x14ac:dyDescent="0.2">
      <c r="A20" s="331"/>
      <c r="B20" s="345"/>
      <c r="C20" s="26">
        <v>14</v>
      </c>
      <c r="D20" s="27" t="s">
        <v>31</v>
      </c>
      <c r="E20" s="88" t="s">
        <v>363</v>
      </c>
      <c r="F20" s="109"/>
      <c r="G20" s="47" t="s">
        <v>364</v>
      </c>
    </row>
    <row r="21" spans="1:7" s="25" customFormat="1" ht="120" customHeight="1" x14ac:dyDescent="0.2">
      <c r="A21" s="331"/>
      <c r="B21" s="345"/>
      <c r="C21" s="26">
        <v>15</v>
      </c>
      <c r="D21" s="27" t="s">
        <v>32</v>
      </c>
      <c r="E21" s="89" t="s">
        <v>365</v>
      </c>
      <c r="F21" s="110"/>
      <c r="G21" s="60" t="s">
        <v>366</v>
      </c>
    </row>
    <row r="22" spans="1:7" s="25" customFormat="1" ht="137.4" customHeight="1" x14ac:dyDescent="0.2">
      <c r="A22" s="331"/>
      <c r="B22" s="345"/>
      <c r="C22" s="26">
        <v>16</v>
      </c>
      <c r="D22" s="27" t="s">
        <v>148</v>
      </c>
      <c r="E22" s="89" t="s">
        <v>367</v>
      </c>
      <c r="F22" s="110"/>
      <c r="G22" s="60" t="s">
        <v>368</v>
      </c>
    </row>
    <row r="23" spans="1:7" s="25" customFormat="1" ht="114" customHeight="1" thickBot="1" x14ac:dyDescent="0.25">
      <c r="A23" s="332"/>
      <c r="B23" s="346"/>
      <c r="C23" s="99">
        <v>17</v>
      </c>
      <c r="D23" s="30" t="s">
        <v>369</v>
      </c>
      <c r="E23" s="167" t="s">
        <v>370</v>
      </c>
      <c r="F23" s="168"/>
      <c r="G23" s="48" t="s">
        <v>371</v>
      </c>
    </row>
    <row r="24" spans="1:7" ht="73.95" customHeight="1" x14ac:dyDescent="0.15">
      <c r="A24" s="330" t="s">
        <v>3</v>
      </c>
      <c r="B24" s="347" t="s">
        <v>33</v>
      </c>
      <c r="C24" s="23">
        <v>18</v>
      </c>
      <c r="D24" s="33" t="s">
        <v>53</v>
      </c>
      <c r="E24" s="112" t="s">
        <v>225</v>
      </c>
      <c r="F24" s="113"/>
      <c r="G24" s="43" t="s">
        <v>227</v>
      </c>
    </row>
    <row r="25" spans="1:7" ht="125.4" customHeight="1" thickBot="1" x14ac:dyDescent="0.2">
      <c r="A25" s="331"/>
      <c r="B25" s="348"/>
      <c r="C25" s="31">
        <v>19</v>
      </c>
      <c r="D25" s="32" t="s">
        <v>372</v>
      </c>
      <c r="E25" s="114" t="s">
        <v>373</v>
      </c>
      <c r="F25" s="115"/>
      <c r="G25" s="48" t="s">
        <v>374</v>
      </c>
    </row>
    <row r="26" spans="1:7" ht="155.25" customHeight="1" x14ac:dyDescent="0.15">
      <c r="A26" s="331"/>
      <c r="B26" s="347" t="s">
        <v>34</v>
      </c>
      <c r="C26" s="23">
        <v>20</v>
      </c>
      <c r="D26" s="33" t="s">
        <v>35</v>
      </c>
      <c r="E26" s="59" t="s">
        <v>375</v>
      </c>
      <c r="F26" s="49"/>
      <c r="G26" s="43" t="s">
        <v>376</v>
      </c>
    </row>
    <row r="27" spans="1:7" ht="103.95" customHeight="1" thickBot="1" x14ac:dyDescent="0.2">
      <c r="A27" s="331"/>
      <c r="B27" s="348"/>
      <c r="C27" s="31">
        <v>21</v>
      </c>
      <c r="D27" s="32" t="s">
        <v>36</v>
      </c>
      <c r="E27" s="74" t="s">
        <v>377</v>
      </c>
      <c r="F27" s="50"/>
      <c r="G27" s="45" t="s">
        <v>378</v>
      </c>
    </row>
    <row r="28" spans="1:7" ht="117" customHeight="1" x14ac:dyDescent="0.15">
      <c r="A28" s="331"/>
      <c r="B28" s="347" t="s">
        <v>37</v>
      </c>
      <c r="C28" s="23">
        <v>22</v>
      </c>
      <c r="D28" s="33" t="s">
        <v>235</v>
      </c>
      <c r="E28" s="59" t="s">
        <v>379</v>
      </c>
      <c r="F28" s="49"/>
      <c r="G28" s="43" t="s">
        <v>380</v>
      </c>
    </row>
    <row r="29" spans="1:7" ht="68.400000000000006" customHeight="1" thickBot="1" x14ac:dyDescent="0.2">
      <c r="A29" s="332"/>
      <c r="B29" s="348"/>
      <c r="C29" s="99">
        <v>23</v>
      </c>
      <c r="D29" s="34" t="s">
        <v>381</v>
      </c>
      <c r="E29" s="116" t="s">
        <v>382</v>
      </c>
      <c r="F29" s="117"/>
      <c r="G29" s="118" t="s">
        <v>383</v>
      </c>
    </row>
    <row r="30" spans="1:7" ht="47.4" customHeight="1" x14ac:dyDescent="0.15">
      <c r="A30" s="330" t="s">
        <v>4</v>
      </c>
      <c r="B30" s="333"/>
      <c r="C30" s="23">
        <v>24</v>
      </c>
      <c r="D30" s="33" t="s">
        <v>314</v>
      </c>
      <c r="E30" s="119" t="s">
        <v>207</v>
      </c>
      <c r="F30" s="87"/>
      <c r="G30" s="43"/>
    </row>
    <row r="31" spans="1:7" ht="47.4" customHeight="1" x14ac:dyDescent="0.15">
      <c r="A31" s="331"/>
      <c r="B31" s="334"/>
      <c r="C31" s="26">
        <v>25</v>
      </c>
      <c r="D31" s="61" t="s">
        <v>384</v>
      </c>
      <c r="E31" s="120" t="s">
        <v>207</v>
      </c>
      <c r="F31" s="121"/>
      <c r="G31" s="47"/>
    </row>
    <row r="32" spans="1:7" ht="47.4" customHeight="1" x14ac:dyDescent="0.15">
      <c r="A32" s="331"/>
      <c r="B32" s="334"/>
      <c r="C32" s="26">
        <v>26</v>
      </c>
      <c r="D32" s="32" t="s">
        <v>385</v>
      </c>
      <c r="E32" s="120" t="s">
        <v>207</v>
      </c>
      <c r="F32" s="121"/>
      <c r="G32" s="47"/>
    </row>
    <row r="33" spans="1:7" ht="52.5" customHeight="1" x14ac:dyDescent="0.15">
      <c r="A33" s="331"/>
      <c r="B33" s="334"/>
      <c r="C33" s="26">
        <v>27</v>
      </c>
      <c r="D33" s="32" t="s">
        <v>243</v>
      </c>
      <c r="E33" s="83">
        <v>0.61099999999999999</v>
      </c>
      <c r="F33" s="122"/>
      <c r="G33" s="47" t="s">
        <v>386</v>
      </c>
    </row>
    <row r="34" spans="1:7" ht="33" customHeight="1" thickBot="1" x14ac:dyDescent="0.2">
      <c r="A34" s="332"/>
      <c r="B34" s="335"/>
      <c r="C34" s="28">
        <v>28</v>
      </c>
      <c r="D34" s="34" t="s">
        <v>387</v>
      </c>
      <c r="E34" s="84">
        <v>0.71199999999999997</v>
      </c>
      <c r="F34" s="124"/>
      <c r="G34" s="48" t="s">
        <v>234</v>
      </c>
    </row>
    <row r="35" spans="1:7" ht="87.6" customHeight="1" x14ac:dyDescent="0.15">
      <c r="A35" s="330" t="s">
        <v>5</v>
      </c>
      <c r="B35" s="97"/>
      <c r="C35" s="23">
        <v>29</v>
      </c>
      <c r="D35" s="24" t="s">
        <v>38</v>
      </c>
      <c r="E35" s="336" t="s">
        <v>388</v>
      </c>
      <c r="F35" s="337"/>
      <c r="G35" s="43" t="s">
        <v>389</v>
      </c>
    </row>
    <row r="36" spans="1:7" ht="45.6" customHeight="1" x14ac:dyDescent="0.15">
      <c r="A36" s="331"/>
      <c r="B36" s="100"/>
      <c r="C36" s="26">
        <v>30</v>
      </c>
      <c r="D36" s="27" t="s">
        <v>39</v>
      </c>
      <c r="E36" s="338" t="s">
        <v>390</v>
      </c>
      <c r="F36" s="339"/>
      <c r="G36" s="125" t="s">
        <v>391</v>
      </c>
    </row>
    <row r="37" spans="1:7" ht="84.6" customHeight="1" x14ac:dyDescent="0.15">
      <c r="A37" s="331"/>
      <c r="B37" s="100"/>
      <c r="C37" s="26">
        <v>31</v>
      </c>
      <c r="D37" s="27" t="s">
        <v>40</v>
      </c>
      <c r="E37" s="340" t="s">
        <v>392</v>
      </c>
      <c r="F37" s="341"/>
      <c r="G37" s="47" t="s">
        <v>393</v>
      </c>
    </row>
    <row r="38" spans="1:7" ht="37.950000000000003" customHeight="1" x14ac:dyDescent="0.15">
      <c r="A38" s="331"/>
      <c r="B38" s="100"/>
      <c r="C38" s="26">
        <v>32</v>
      </c>
      <c r="D38" s="27" t="s">
        <v>41</v>
      </c>
      <c r="E38" s="420" t="s">
        <v>394</v>
      </c>
      <c r="F38" s="339"/>
      <c r="G38" s="47" t="s">
        <v>395</v>
      </c>
    </row>
    <row r="39" spans="1:7" ht="37.950000000000003" customHeight="1" x14ac:dyDescent="0.15">
      <c r="A39" s="331"/>
      <c r="B39" s="100"/>
      <c r="C39" s="26">
        <v>33</v>
      </c>
      <c r="D39" s="27" t="s">
        <v>42</v>
      </c>
      <c r="E39" s="420" t="s">
        <v>396</v>
      </c>
      <c r="F39" s="339"/>
      <c r="G39" s="47" t="s">
        <v>397</v>
      </c>
    </row>
    <row r="40" spans="1:7" ht="37.950000000000003" customHeight="1" thickBot="1" x14ac:dyDescent="0.2">
      <c r="A40" s="332"/>
      <c r="B40" s="98"/>
      <c r="C40" s="28">
        <v>34</v>
      </c>
      <c r="D40" s="29" t="s">
        <v>43</v>
      </c>
      <c r="E40" s="342" t="s">
        <v>68</v>
      </c>
      <c r="F40" s="343"/>
      <c r="G40" s="48" t="s">
        <v>185</v>
      </c>
    </row>
    <row r="41" spans="1:7" ht="144.6" customHeight="1" x14ac:dyDescent="0.15">
      <c r="A41" s="323" t="s">
        <v>7</v>
      </c>
      <c r="B41" s="325"/>
      <c r="C41" s="169">
        <v>35</v>
      </c>
      <c r="D41" s="170" t="s">
        <v>44</v>
      </c>
      <c r="E41" s="69" t="s">
        <v>398</v>
      </c>
      <c r="F41" s="69"/>
      <c r="G41" s="5" t="s">
        <v>399</v>
      </c>
    </row>
    <row r="42" spans="1:7" ht="47.4" customHeight="1" thickBot="1" x14ac:dyDescent="0.2">
      <c r="A42" s="324"/>
      <c r="B42" s="326"/>
      <c r="C42" s="171">
        <v>36</v>
      </c>
      <c r="D42" s="172" t="s">
        <v>45</v>
      </c>
      <c r="E42" s="126" t="s">
        <v>207</v>
      </c>
      <c r="F42" s="85"/>
      <c r="G42" s="6"/>
    </row>
    <row r="43" spans="1:7" ht="220.95" customHeight="1" thickBot="1" x14ac:dyDescent="0.2">
      <c r="A43" s="36" t="s">
        <v>6</v>
      </c>
      <c r="B43" s="37"/>
      <c r="C43" s="38">
        <v>37</v>
      </c>
      <c r="D43" s="39" t="s">
        <v>46</v>
      </c>
      <c r="E43" s="327" t="s">
        <v>400</v>
      </c>
      <c r="F43" s="328"/>
      <c r="G43" s="127" t="s">
        <v>401</v>
      </c>
    </row>
    <row r="44" spans="1:7" x14ac:dyDescent="0.15">
      <c r="A44" s="40"/>
      <c r="B44" s="40"/>
      <c r="C44" s="40"/>
      <c r="D44" s="40"/>
      <c r="E44" s="41"/>
      <c r="F44" s="41"/>
      <c r="G44" s="41"/>
    </row>
    <row r="45" spans="1:7" ht="17.399999999999999" customHeight="1" x14ac:dyDescent="0.15">
      <c r="A45" s="329" t="s">
        <v>402</v>
      </c>
      <c r="B45" s="329"/>
      <c r="C45" s="329"/>
      <c r="D45" s="329"/>
      <c r="E45" s="329"/>
      <c r="F45" s="329"/>
      <c r="G45" s="329"/>
    </row>
  </sheetData>
  <sheetProtection formatCells="0" formatColumns="0" formatRows="0" insertColumns="0" insertRows="0" insertHyperlinks="0" deleteColumns="0" deleteRows="0" selectLockedCells="1" sort="0" autoFilter="0" pivotTables="0"/>
  <mergeCells count="29">
    <mergeCell ref="A41:A42"/>
    <mergeCell ref="B41:B42"/>
    <mergeCell ref="E43:F43"/>
    <mergeCell ref="A45:G45"/>
    <mergeCell ref="A30:A34"/>
    <mergeCell ref="B30:B34"/>
    <mergeCell ref="A35:A40"/>
    <mergeCell ref="E35:F35"/>
    <mergeCell ref="E36:F36"/>
    <mergeCell ref="E37:F37"/>
    <mergeCell ref="E38:F38"/>
    <mergeCell ref="E39:F39"/>
    <mergeCell ref="E40:F40"/>
    <mergeCell ref="A19:A23"/>
    <mergeCell ref="B19:B23"/>
    <mergeCell ref="A24:A29"/>
    <mergeCell ref="B24:B25"/>
    <mergeCell ref="B26:B27"/>
    <mergeCell ref="B28:B29"/>
    <mergeCell ref="A1:G1"/>
    <mergeCell ref="A2:D6"/>
    <mergeCell ref="E2:G2"/>
    <mergeCell ref="A7:A18"/>
    <mergeCell ref="B7:B9"/>
    <mergeCell ref="B10:B14"/>
    <mergeCell ref="B15:B18"/>
    <mergeCell ref="E16:F16"/>
    <mergeCell ref="E17:F17"/>
    <mergeCell ref="E18:F18"/>
  </mergeCells>
  <phoneticPr fontId="6"/>
  <printOptions horizontalCentered="1"/>
  <pageMargins left="0.59055118110236227" right="0.59055118110236227" top="0.78740157480314965" bottom="0.59055118110236227" header="0.59055118110236227" footer="0.39370078740157483"/>
  <pageSetup scale="70" fitToHeight="0" orientation="portrait" r:id="rId1"/>
  <headerFooter alignWithMargins="0">
    <oddHeader>&amp;C調査レポート「2017年度 北米投資関連コスト比較調査（2018年3月）」</oddHeader>
  </headerFooter>
  <rowBreaks count="3" manualBreakCount="3">
    <brk id="18" max="6" man="1"/>
    <brk id="23" max="6" man="1"/>
    <brk id="34"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24</vt:i4>
      </vt:variant>
    </vt:vector>
  </HeadingPairs>
  <TitlesOfParts>
    <vt:vector size="37" baseType="lpstr">
      <vt:lpstr>概要</vt:lpstr>
      <vt:lpstr>目次 </vt:lpstr>
      <vt:lpstr>アトランタ（米国）</vt:lpstr>
      <vt:lpstr>サンフランシスコ（米国）</vt:lpstr>
      <vt:lpstr>シカゴ（米国）</vt:lpstr>
      <vt:lpstr>ダラス（米国）</vt:lpstr>
      <vt:lpstr>ナッシュビル（米国）</vt:lpstr>
      <vt:lpstr>ニューヨーク（米国）</vt:lpstr>
      <vt:lpstr>ヒューストン（米国）</vt:lpstr>
      <vt:lpstr>ホノルル（米国）</vt:lpstr>
      <vt:lpstr>ロサンゼルス（米国）</vt:lpstr>
      <vt:lpstr>トロント（カナダ）</vt:lpstr>
      <vt:lpstr>バンクーバー（カナダ）</vt:lpstr>
      <vt:lpstr>'アトランタ（米国）'!Print_Area</vt:lpstr>
      <vt:lpstr>'サンフランシスコ（米国）'!Print_Area</vt:lpstr>
      <vt:lpstr>'シカゴ（米国）'!Print_Area</vt:lpstr>
      <vt:lpstr>'ダラス（米国）'!Print_Area</vt:lpstr>
      <vt:lpstr>'トロント（カナダ）'!Print_Area</vt:lpstr>
      <vt:lpstr>'ナッシュビル（米国）'!Print_Area</vt:lpstr>
      <vt:lpstr>'ニューヨーク（米国）'!Print_Area</vt:lpstr>
      <vt:lpstr>'バンクーバー（カナダ）'!Print_Area</vt:lpstr>
      <vt:lpstr>'ヒューストン（米国）'!Print_Area</vt:lpstr>
      <vt:lpstr>'ホノルル（米国）'!Print_Area</vt:lpstr>
      <vt:lpstr>'ロサンゼルス（米国）'!Print_Area</vt:lpstr>
      <vt:lpstr>概要!Print_Area</vt:lpstr>
      <vt:lpstr>'目次 '!Print_Area</vt:lpstr>
      <vt:lpstr>'アトランタ（米国）'!Print_Titles</vt:lpstr>
      <vt:lpstr>'サンフランシスコ（米国）'!Print_Titles</vt:lpstr>
      <vt:lpstr>'シカゴ（米国）'!Print_Titles</vt:lpstr>
      <vt:lpstr>'ダラス（米国）'!Print_Titles</vt:lpstr>
      <vt:lpstr>'トロント（カナダ）'!Print_Titles</vt:lpstr>
      <vt:lpstr>'ナッシュビル（米国）'!Print_Titles</vt:lpstr>
      <vt:lpstr>'ニューヨーク（米国）'!Print_Titles</vt:lpstr>
      <vt:lpstr>'バンクーバー（カナダ）'!Print_Titles</vt:lpstr>
      <vt:lpstr>'ヒューストン（米国）'!Print_Titles</vt:lpstr>
      <vt:lpstr>'ホノルル（米国）'!Print_Titles</vt:lpstr>
      <vt:lpstr>'ロサンゼルス（米国）'!Print_Titles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2017-09-21T04:16:03Z</dcterms:created>
  <dcterms:modified xsi:type="dcterms:W3CDTF">2019-04-09T02:17:42Z</dcterms:modified>
</cp:coreProperties>
</file>