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1" documentId="13_ncr:1_{2B558160-FE03-4F35-BFFF-6949CA725D29}" xr6:coauthVersionLast="47" xr6:coauthVersionMax="47" xr10:uidLastSave="{13DCE162-FD48-4813-BC7B-752CA8019CE3}"/>
  <bookViews>
    <workbookView xWindow="1590" yWindow="390" windowWidth="22965" windowHeight="15480" firstSheet="1" activeTab="3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<sst xmlns="http://schemas.openxmlformats.org/spreadsheetml/2006/main" count="65" uniqueCount="52">
  <si>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</si>
  <si>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</si>
  <si>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</si>
  <si>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</si>
  <si>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</si>
  <si>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</si>
  <si>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</si>
  <si>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</si>
  <si>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</si>
  <si>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</si>
  <si>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</si>
  <si>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</si>
  <si>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</si>
  <si>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</si>
  <si>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</si>
  <si>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</si>
  <si>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</si>
  <si>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</si>
  <si>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</si>
  <si>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</si>
  <si>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</si>
  <si>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</si>
  <si>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</si>
  <si>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</si>
  <si>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</si>
  <si>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</si>
  <si>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</si>
  <si>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</si>
  <si>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</si>
  <si>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</si>
  <si>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</si>
  <si>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</si>
  <si>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</si>
  <si>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</si>
  <si>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</si>
  <si>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</si>
  <si>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</si>
  <si>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</si>
  <si>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</si>
  <si>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</si>
  <si>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</si>
  <si>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</si>
  <si>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</si>
  <si>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</si>
  <si>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</si>
  <si>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</si>
  <si>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</si>
  <si>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</si>
  <si>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</si>
  <si>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</si>
  <si>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</si>
  <si>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愛媛貿易情報センター</t>
    <rPh sb="0" eb="6">
      <t>エヒメボウエキジョウホウ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</si>
</sst>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29" t="s">
        <v>51</v>
      </c>
    </row>
    <row r="3" spans="1:8">
      <c r="A3" s="6" t="s">
        <v>24</v>
      </c>
      <c r="B3" s="37">
        <v>46195</v>
      </c>
    </row>
    <row r="4" spans="1:8">
      <c r="A4" s="6" t="s">
        <v>28</v>
      </c>
      <c r="B4" s="6">
        <v>6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158</v>
      </c>
      <c r="B8" s="29"/>
      <c r="C8" s="29">
        <v>948</v>
      </c>
      <c r="D8" s="29"/>
      <c r="E8" s="29">
        <v>100</v>
      </c>
      <c r="F8" s="29"/>
      <c r="G8" s="29">
        <v>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pB/jv1+yyu9lVgDjW+qT8LI0iXbubG4kXk08O+6xEc/cs6WeTm2DhmI4UCi0SxjnUMfSvuRFzcooEJt+gu3qeg==" saltValue="MXaee/m4ErzTa6bM45y/FA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view="pageBreakPreview" zoomScaleNormal="100" zoomScaleSheetLayoutView="100" workbookViewId="0">
      <selection activeCell="F24" sqref="F24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49" t="s">
        <v>1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1" t="s">
        <v>9</v>
      </c>
      <c r="E18" s="51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1" t="s">
        <v>10</v>
      </c>
      <c r="E20" s="51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7" t="s">
        <v>26</v>
      </c>
      <c r="E22" s="47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>
      <c r="B28" s="3"/>
    </row>
    <row r="29" spans="2:9">
      <c r="B29" s="3"/>
    </row>
    <row r="30" spans="2:9">
      <c r="B30" s="46" t="str">
        <f>"入札件名　　労働者派遣業務（"&amp;入力用!B2&amp;"） "</f>
        <v xml:space="preserve">入札件名　　労働者派遣業務（愛媛貿易情報センター） </v>
      </c>
      <c r="C30" s="46"/>
      <c r="D30" s="46"/>
      <c r="E30" s="46"/>
      <c r="F30" s="46"/>
      <c r="G30" s="46"/>
      <c r="H30" s="46"/>
      <c r="I30" s="46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FyMGSmRKrYW5x2vP7/LV3BEeUv2xPNf1uL1Ae+6a6P97diSRW/wUfuaoUE+AGu7W+a7aCq9Hsleo5WgKzlLJyQ==" saltValue="YEUctRer5c/p/hh9c6rX0A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3" t="str">
        <f>"労働者派遣業務（"&amp;入力用!B2&amp;"）入札書明細"</f>
        <v>労働者派遣業務（愛媛貿易情報センター）入札書明細</v>
      </c>
      <c r="B2" s="53"/>
      <c r="C2" s="53"/>
      <c r="D2" s="53"/>
      <c r="E2" s="53"/>
      <c r="F2" s="53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4" t="s">
        <v>27</v>
      </c>
      <c r="C5" s="14"/>
      <c r="D5" s="13"/>
      <c r="E5" s="13"/>
      <c r="F5" s="13"/>
    </row>
    <row r="6" spans="1:12" ht="51" customHeight="1">
      <c r="B6" s="54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5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6</v>
      </c>
      <c r="C11" s="32">
        <f>入力用!A8</f>
        <v>158</v>
      </c>
      <c r="D11" s="33">
        <f>入力用!C8</f>
        <v>948</v>
      </c>
      <c r="E11" s="34">
        <f>入力用!E8</f>
        <v>100</v>
      </c>
      <c r="F11" s="35">
        <f>入力用!G8</f>
        <v>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2" t="s">
        <v>40</v>
      </c>
      <c r="B22" s="52"/>
      <c r="C22" s="52"/>
      <c r="D22" s="52"/>
      <c r="E22" s="52"/>
      <c r="F22" s="52"/>
    </row>
  </sheetData>
  <sheetProtection algorithmName="SHA-512" hashValue="wC0C4LTjBoARKRF7G6qB051AjbZSVNc2b2nkRhyiDSzT+lZvUMGR8y43c7/hsOdHTpEEeHtUQ345nioNrWWlrg==" saltValue="J5xruvL/gfD0a6XAuJ0cm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tabSelected="1" view="pageBreakPreview" zoomScaleNormal="100" zoomScaleSheetLayoutView="100" workbookViewId="0">
      <selection activeCell="F32" sqref="F32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49" t="s">
        <v>12</v>
      </c>
      <c r="C6" s="49"/>
      <c r="D6" s="49"/>
      <c r="E6" s="49"/>
      <c r="F6" s="49"/>
      <c r="G6" s="49"/>
      <c r="H6" s="49"/>
      <c r="I6" s="49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>
      <c r="B14" s="3"/>
    </row>
    <row r="15" spans="2:9">
      <c r="B15" s="3"/>
    </row>
    <row r="16" spans="2:9">
      <c r="D16" s="51" t="s">
        <v>8</v>
      </c>
      <c r="E16" s="51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1" t="s">
        <v>9</v>
      </c>
      <c r="E18" s="51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1" t="s">
        <v>10</v>
      </c>
      <c r="E20" s="51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２０２６年６月２２日</v>
      </c>
    </row>
    <row r="23" spans="1:11" ht="18.75" customHeight="1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私は下記の者を代理人と定め、労働者派遣業務（愛媛貿易情報センター）（２０２６年６月２２日付公告）に関し、次の事項に関する権限を委任します。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>
      <c r="B24" s="59"/>
      <c r="C24" s="59"/>
      <c r="D24" s="59"/>
      <c r="E24" s="59"/>
      <c r="F24" s="59"/>
      <c r="G24" s="59"/>
      <c r="H24" s="59"/>
      <c r="I24" s="59"/>
    </row>
    <row r="25" spans="1:11">
      <c r="B25" s="59"/>
      <c r="C25" s="59"/>
      <c r="D25" s="59"/>
      <c r="E25" s="59"/>
      <c r="F25" s="59"/>
      <c r="G25" s="59"/>
      <c r="H25" s="59"/>
      <c r="I25" s="59"/>
    </row>
    <row r="26" spans="1:11">
      <c r="B26" s="50" t="s">
        <v>29</v>
      </c>
      <c r="C26" s="50"/>
      <c r="D26" s="50"/>
      <c r="E26" s="50"/>
      <c r="F26" s="50"/>
      <c r="G26" s="50"/>
      <c r="H26" s="50"/>
    </row>
    <row r="27" spans="1:11">
      <c r="B27" s="50" t="s">
        <v>30</v>
      </c>
      <c r="C27" s="50"/>
      <c r="D27" s="50"/>
      <c r="E27" s="50"/>
      <c r="F27" s="50"/>
      <c r="G27" s="50"/>
      <c r="H27" s="50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2YhfkaFFoqd9FrPMxJSDQEqgNEya++IuTwmaqDrr94oJbEp5vBifnWSSYLpTqkjg8LyrlktXRIWbGq/NK9mT+w==" saltValue="4aELPiGiZVr5YNRM6nnmX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6949651E-7308-4B2A-9F20-DBC916E75ECB}"/>
</file>

<file path=customXml/itemProps2.xml><?xml version="1.0" encoding="utf-8"?>
<ds:datastoreItem xmlns:ds="http://schemas.openxmlformats.org/officeDocument/2006/customXml" ds:itemID="{4B661440-2795-435D-972F-7CE52ECC3B4F}"/>
</file>

<file path=customXml/itemProps3.xml><?xml version="1.0" encoding="utf-8"?>
<ds:datastoreItem xmlns:ds="http://schemas.openxmlformats.org/officeDocument/2006/customXml" ds:itemID="{07EE0C8D-65D7-4451-A092-CA7AD4C9A567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2026-06-10T01:04:17Z</dcterms:created>
  <dcterms:modified xsi:type="dcterms:W3CDTF">2026-06-10T01:05:29Z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